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\\ad.mbjeng.com\data\FolderRedirection\eborchers\Documents\_MBJ\SEI SC\SE2050\Database\"/>
    </mc:Choice>
  </mc:AlternateContent>
  <xr:revisionPtr revIDLastSave="0" documentId="13_ncr:1_{D7CB3E82-51DC-4B44-82CB-5A96E11D3786}" xr6:coauthVersionLast="47" xr6:coauthVersionMax="47" xr10:uidLastSave="{00000000-0000-0000-0000-000000000000}"/>
  <bookViews>
    <workbookView xWindow="840" yWindow="-120" windowWidth="28080" windowHeight="16440" tabRatio="206" xr2:uid="{00000000-000D-0000-FFFF-FFFF00000000}"/>
  </bookViews>
  <sheets>
    <sheet name="Import" sheetId="1" r:id="rId1"/>
    <sheet name="SMQ menu" sheetId="2" state="hidden" r:id="rId2"/>
  </sheets>
  <definedNames>
    <definedName name="Concrete">'SMQ menu'!$B$3:$B$11</definedName>
    <definedName name="Masonry">'SMQ menu'!$F$3:$F$6</definedName>
    <definedName name="Steel">'SMQ menu'!$H$3:$H$8</definedName>
    <definedName name="Steel_Reinforcement">'SMQ menu'!$D$3:$D$5</definedName>
    <definedName name="Steel_Reinforcment">'SMQ menu'!$D$3:$D$5</definedName>
    <definedName name="Timber">'SMQ menu'!$J$3:$J$8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5lP21ZQo/qSRaKLoOQZsVxRQH8w=="/>
    </ext>
  </extLst>
</workbook>
</file>

<file path=xl/calcChain.xml><?xml version="1.0" encoding="utf-8"?>
<calcChain xmlns="http://schemas.openxmlformats.org/spreadsheetml/2006/main">
  <c r="BE27" i="1" l="1"/>
  <c r="BE26" i="1"/>
  <c r="BE25" i="1"/>
  <c r="BE24" i="1"/>
  <c r="BE23" i="1"/>
</calcChain>
</file>

<file path=xl/sharedStrings.xml><?xml version="1.0" encoding="utf-8"?>
<sst xmlns="http://schemas.openxmlformats.org/spreadsheetml/2006/main" count="539" uniqueCount="260">
  <si>
    <t>SE 2050 Database Import Spreadsheet Template</t>
  </si>
  <si>
    <t>General Information</t>
  </si>
  <si>
    <t>- Always add project data beginning at Cell B36. Do not modify rows 1-35 or Column A; these are for information only.</t>
  </si>
  <si>
    <t>- Gray cells in rows 10-22 indicate allowed inputs (bold) or allowed input types (italics) for each column. Deviating from the allowed inputs will cause an import error.</t>
  </si>
  <si>
    <t>Entering Project Data without optional Structural Material Quantities</t>
  </si>
  <si>
    <t>- Use one row per project; in each row, enter "Project" in Column B, and enter project data in columns C through BD</t>
  </si>
  <si>
    <t>Entering Project Data with optional Structural Material Quantities</t>
  </si>
  <si>
    <t>- Enter Project data similar to above; enter "Project" in Column B, and enter project data in columns C through BD in that row</t>
  </si>
  <si>
    <t xml:space="preserve">     - Following the initial Project row, use one row per material entry; enter "Material" in Column B in each row with a material, leave columns B through BD blank, and fill in columns BE through BH</t>
  </si>
  <si>
    <t xml:space="preserve">     - There is no limit to the number of material rows used</t>
  </si>
  <si>
    <t xml:space="preserve">     - It is permissible to include projects with and without Structural Material Quanitites in the same spreadsheet. Entering "Project" in Column B indicates a new project is starting</t>
  </si>
  <si>
    <t>Importing data to the SE 2050 Database</t>
  </si>
  <si>
    <t>- On the left navigation pane, select Projects, then click the "Import Projects" button near the top of the page</t>
  </si>
  <si>
    <t>- Browse to find the saved .xlsx file, then click the "Import" button</t>
  </si>
  <si>
    <t>- You may import a .csv file instead of an .xlsx file.  To do this, create a .csv text file with all comma-separated data in the same order as this spreadsheet, starting at cell B36</t>
  </si>
  <si>
    <t>Data Type</t>
  </si>
  <si>
    <t>Project Information</t>
  </si>
  <si>
    <t>Structural System Information</t>
  </si>
  <si>
    <t>Global Warming Potential Data</t>
  </si>
  <si>
    <t>Data Field in Database:</t>
  </si>
  <si>
    <t>Project Name</t>
  </si>
  <si>
    <t>Address</t>
  </si>
  <si>
    <t>City</t>
  </si>
  <si>
    <t>State</t>
  </si>
  <si>
    <t>Country</t>
  </si>
  <si>
    <t>ZIP Code</t>
  </si>
  <si>
    <t>Primary Building Use Type</t>
  </si>
  <si>
    <t>Construction Type</t>
  </si>
  <si>
    <t>Construction Year Completed (or Anticipated)</t>
  </si>
  <si>
    <t>Project Phase at LCA</t>
  </si>
  <si>
    <t>Expected Building Life (years)</t>
  </si>
  <si>
    <t>Gross Square Footage (ft2)</t>
  </si>
  <si>
    <t>Mean Roof Height (feet)</t>
  </si>
  <si>
    <t>Number of Stories, Above Grade</t>
  </si>
  <si>
    <t>Number of Stories, Below Grade</t>
  </si>
  <si>
    <t>Typical Column Grid, Long Direction (feet)</t>
  </si>
  <si>
    <t>Typical Column Grid, Short Direction (feet)</t>
  </si>
  <si>
    <t>Risk Category</t>
  </si>
  <si>
    <t>Typical Floor Live Load (psf)</t>
  </si>
  <si>
    <t>Ground Snow Load (psf)</t>
  </si>
  <si>
    <t>Ultimate Wind Speed (mph)</t>
  </si>
  <si>
    <t>Seismic Site Class</t>
  </si>
  <si>
    <t>Seismic Design Category</t>
  </si>
  <si>
    <t>Primary Horizontal Gravity System</t>
  </si>
  <si>
    <t>Primary Vertical Gravity System</t>
  </si>
  <si>
    <t>Primary Lateral System</t>
  </si>
  <si>
    <t>Podium</t>
  </si>
  <si>
    <t>Allowable Soil Bearing Pressure (psf)</t>
  </si>
  <si>
    <t>Foundation Type</t>
  </si>
  <si>
    <t>Total GWP (kg-CO2e)</t>
  </si>
  <si>
    <t>LCA Tool</t>
  </si>
  <si>
    <t>Year LCA was performed</t>
  </si>
  <si>
    <t>LCA Stages included</t>
  </si>
  <si>
    <t>Biogenic Carbon included?</t>
  </si>
  <si>
    <t>Biogenic Carbon GWP (kg-CO2e)</t>
  </si>
  <si>
    <t>Material</t>
  </si>
  <si>
    <t>Data Sub-Field (if applicable):</t>
  </si>
  <si>
    <t>Deep Foundation**</t>
  </si>
  <si>
    <t>Shallow Foundation**</t>
  </si>
  <si>
    <t>Slabs*</t>
  </si>
  <si>
    <t>Walls*</t>
  </si>
  <si>
    <t>Other: Embedded Steel Elements</t>
  </si>
  <si>
    <t>Columns*</t>
  </si>
  <si>
    <t>Beams*</t>
  </si>
  <si>
    <t>Slab/Deck*</t>
  </si>
  <si>
    <t>Vertical Bracing*</t>
  </si>
  <si>
    <t>Other: Connections</t>
  </si>
  <si>
    <t>Other: Miscellaneous Steel</t>
  </si>
  <si>
    <t>Other: Fireproofing</t>
  </si>
  <si>
    <t>A1-A3</t>
  </si>
  <si>
    <t>A4</t>
  </si>
  <si>
    <t>A5</t>
  </si>
  <si>
    <t>B1-B5</t>
  </si>
  <si>
    <t>C1-C4</t>
  </si>
  <si>
    <t>D</t>
  </si>
  <si>
    <t>Allowed Inputs :</t>
  </si>
  <si>
    <t>Project</t>
  </si>
  <si>
    <t>(No restrictions)</t>
  </si>
  <si>
    <t>(Enter two-letter</t>
  </si>
  <si>
    <t>(Enter "United</t>
  </si>
  <si>
    <t>(Use 5-digit ZIP</t>
  </si>
  <si>
    <t>Office</t>
  </si>
  <si>
    <t>New Construction</t>
  </si>
  <si>
    <t>(Any integer</t>
  </si>
  <si>
    <t>Concept</t>
  </si>
  <si>
    <t>(Any non-</t>
  </si>
  <si>
    <t>A</t>
  </si>
  <si>
    <t>Concrete: PT Framing</t>
  </si>
  <si>
    <t>Concrete: CIP</t>
  </si>
  <si>
    <t>Concrete: Shear Walls</t>
  </si>
  <si>
    <t>Not a podium building</t>
  </si>
  <si>
    <t>Shallow Foundations</t>
  </si>
  <si>
    <t>(Any number)</t>
  </si>
  <si>
    <t>(Any integer between</t>
  </si>
  <si>
    <t>Yes</t>
  </si>
  <si>
    <t>Concrete</t>
  </si>
  <si>
    <t>abbreviation</t>
  </si>
  <si>
    <t>States" for</t>
  </si>
  <si>
    <t>code for US</t>
  </si>
  <si>
    <t>Public Assembly</t>
  </si>
  <si>
    <t>Major Renovation of Existing Building</t>
  </si>
  <si>
    <t>between</t>
  </si>
  <si>
    <t>Schematic</t>
  </si>
  <si>
    <t>negative</t>
  </si>
  <si>
    <t xml:space="preserve"> II (all buildings and other structures)</t>
  </si>
  <si>
    <t>B</t>
  </si>
  <si>
    <t>Concrete: Non-PT Framing</t>
  </si>
  <si>
    <t>Concrete: Precast</t>
  </si>
  <si>
    <t>Concrete: Moment Frames</t>
  </si>
  <si>
    <t>Primary system defined above is on a podium</t>
  </si>
  <si>
    <t>Deep Foundations &lt; 50'/15m</t>
  </si>
  <si>
    <t xml:space="preserve"> Tally</t>
  </si>
  <si>
    <t>2000 and 2050,</t>
  </si>
  <si>
    <t>No</t>
  </si>
  <si>
    <t>for US states;</t>
  </si>
  <si>
    <t>United States</t>
  </si>
  <si>
    <t>addresses;</t>
  </si>
  <si>
    <t>Education</t>
  </si>
  <si>
    <t>Design Development</t>
  </si>
  <si>
    <t>number)</t>
  </si>
  <si>
    <t xml:space="preserve"> III (buildings with a substantial risk to cause economic impact and/or mass disruption)</t>
  </si>
  <si>
    <t>C</t>
  </si>
  <si>
    <t>Concrete: Other</t>
  </si>
  <si>
    <t>Primary system defined above is a podium</t>
  </si>
  <si>
    <t>Deep Foundations &gt; 50'/15m</t>
  </si>
  <si>
    <t>inclusive)</t>
  </si>
  <si>
    <t>Masonry</t>
  </si>
  <si>
    <t>no restrictions</t>
  </si>
  <si>
    <t>of America;</t>
  </si>
  <si>
    <t>Industrial</t>
  </si>
  <si>
    <t>Construction Documents</t>
  </si>
  <si>
    <t xml:space="preserve"> IV (buildings and other structures designated as essential facilities or the failure of which could pose a substantial hazard to the community)</t>
  </si>
  <si>
    <t>Steel: Columns</t>
  </si>
  <si>
    <t>Steel: Braced Frames</t>
  </si>
  <si>
    <t>Other Foundation System</t>
  </si>
  <si>
    <t>Steel</t>
  </si>
  <si>
    <t>for other states/</t>
  </si>
  <si>
    <t>for other</t>
  </si>
  <si>
    <t>Mercantile</t>
  </si>
  <si>
    <t>Construction</t>
  </si>
  <si>
    <t>E</t>
  </si>
  <si>
    <t>Steel: Frame + Concrete on Metal Deck</t>
  </si>
  <si>
    <t>Steel: Cold-Formed</t>
  </si>
  <si>
    <t>Steel: Moment Frames</t>
  </si>
  <si>
    <t>Timber</t>
  </si>
  <si>
    <t>provinces in</t>
  </si>
  <si>
    <t>countries)</t>
  </si>
  <si>
    <t>Multi-Family Residential</t>
  </si>
  <si>
    <t>Completed</t>
  </si>
  <si>
    <t>F</t>
  </si>
  <si>
    <t>Steel: Frame + Bare Metal Deck</t>
  </si>
  <si>
    <t>Steel: Other</t>
  </si>
  <si>
    <t>other countries)</t>
  </si>
  <si>
    <t>Warehouse</t>
  </si>
  <si>
    <t>Wood: Mass Timber</t>
  </si>
  <si>
    <t>Light Frame Shear Panels</t>
  </si>
  <si>
    <t>Other</t>
  </si>
  <si>
    <t>Wood: Joists and Sheathing</t>
  </si>
  <si>
    <t>Wood: Light-Frame</t>
  </si>
  <si>
    <t>Masonry: Shear Walls</t>
  </si>
  <si>
    <t>Public Order and Safety</t>
  </si>
  <si>
    <t>Wood: Engineered Panels</t>
  </si>
  <si>
    <t>Wood: Other</t>
  </si>
  <si>
    <t>Wood: Shear Panels</t>
  </si>
  <si>
    <t>Single-Family Residential</t>
  </si>
  <si>
    <t>Parking</t>
  </si>
  <si>
    <t>Other Material (not concrete, steel, or wood)</t>
  </si>
  <si>
    <t>Other Material (not concrete, steel, wood, or masonry)</t>
  </si>
  <si>
    <t>Environmental Product Declarations (EPDs)</t>
  </si>
  <si>
    <t>Lodging</t>
  </si>
  <si>
    <t>Health Care</t>
  </si>
  <si>
    <t>Project Data starts here:</t>
  </si>
  <si>
    <t>432 Zelby Lane</t>
  </si>
  <si>
    <t>Thibodaux</t>
  </si>
  <si>
    <t>LA</t>
  </si>
  <si>
    <t>Shallow Foundation</t>
  </si>
  <si>
    <t>Sample data shown,</t>
  </si>
  <si>
    <t>9007 Fleming Rd</t>
  </si>
  <si>
    <t>Homestead</t>
  </si>
  <si>
    <t>FL</t>
  </si>
  <si>
    <t>one project per row</t>
  </si>
  <si>
    <t>2229 243rd St</t>
  </si>
  <si>
    <t>Revere</t>
  </si>
  <si>
    <t>MA</t>
  </si>
  <si>
    <t>3446 Alant Pl</t>
  </si>
  <si>
    <t>Flowery Branch</t>
  </si>
  <si>
    <t>GA</t>
  </si>
  <si>
    <t>Sample entry with optional</t>
  </si>
  <si>
    <t>Structural Material Quantities</t>
  </si>
  <si>
    <t>(See columns BE through BH):</t>
  </si>
  <si>
    <t>add more rows as needed...</t>
  </si>
  <si>
    <t xml:space="preserve"> I (low risk to human life)</t>
  </si>
  <si>
    <t>Tally</t>
  </si>
  <si>
    <t>Beacon</t>
  </si>
  <si>
    <t>Quartz</t>
  </si>
  <si>
    <t>EC3</t>
  </si>
  <si>
    <t>Embodied Carbon Order of Magnitude (ECOM)</t>
  </si>
  <si>
    <t>eTool</t>
  </si>
  <si>
    <t>Simapro</t>
  </si>
  <si>
    <t xml:space="preserve"> 3000 PSI</t>
  </si>
  <si>
    <t xml:space="preserve"> 4000 PSI</t>
  </si>
  <si>
    <t xml:space="preserve"> 5000 PSI</t>
  </si>
  <si>
    <t xml:space="preserve"> 6000 PSI</t>
  </si>
  <si>
    <t xml:space="preserve"> 8000 PSI</t>
  </si>
  <si>
    <t xml:space="preserve"> 3000 PSI LW</t>
  </si>
  <si>
    <t xml:space="preserve"> 4000 PSI LW</t>
  </si>
  <si>
    <t xml:space="preserve"> 5000 PSI LW</t>
  </si>
  <si>
    <t xml:space="preserve"> Welded Wire Reinforcement</t>
  </si>
  <si>
    <t xml:space="preserve"> Post Tensioning</t>
  </si>
  <si>
    <t xml:space="preserve"> Light Weight Masonry Block</t>
  </si>
  <si>
    <t xml:space="preserve"> Masonry Grout</t>
  </si>
  <si>
    <t xml:space="preserve"> Mortar</t>
  </si>
  <si>
    <t xml:space="preserve"> Plate Steel Fabrications</t>
  </si>
  <si>
    <t xml:space="preserve"> Tube Steel (HSS)</t>
  </si>
  <si>
    <t xml:space="preserve"> Open Web Steel Joists</t>
  </si>
  <si>
    <t xml:space="preserve"> Steel Deck</t>
  </si>
  <si>
    <t xml:space="preserve"> Cold Formed Metal Framing</t>
  </si>
  <si>
    <t xml:space="preserve"> Softwood Plywood</t>
  </si>
  <si>
    <t xml:space="preserve"> Glulam</t>
  </si>
  <si>
    <t xml:space="preserve"> Cross Laminated Timber</t>
  </si>
  <si>
    <t xml:space="preserve"> Laminated Veneer Lumber</t>
  </si>
  <si>
    <t xml:space="preserve"> Wood I Joists</t>
  </si>
  <si>
    <t xml:space="preserve"> 2500 PSI</t>
  </si>
  <si>
    <t xml:space="preserve"> Rebar</t>
  </si>
  <si>
    <t xml:space="preserve"> Normal Weight Masonry Block</t>
  </si>
  <si>
    <t xml:space="preserve"> Rolled Steel Shapes</t>
  </si>
  <si>
    <t xml:space="preserve"> Softwood Lumber</t>
  </si>
  <si>
    <t>Show anonymized Project GWP Intensity on dashboard</t>
  </si>
  <si>
    <t>(visible only to SE 2050 signatory firms)</t>
  </si>
  <si>
    <t>(Any positive number)</t>
  </si>
  <si>
    <t>(any number; leave</t>
  </si>
  <si>
    <t xml:space="preserve">blank if biogenic </t>
  </si>
  <si>
    <t>carbon is not included)</t>
  </si>
  <si>
    <t>Steel Reinforcement</t>
  </si>
  <si>
    <r>
      <rPr>
        <sz val="12"/>
        <rFont val="Calibri"/>
        <family val="2"/>
      </rPr>
      <t>- Refer to the SE 2050 Database User Guide (</t>
    </r>
    <r>
      <rPr>
        <u/>
        <sz val="12"/>
        <color rgb="FF1155CC"/>
        <rFont val="Calibri"/>
        <family val="2"/>
      </rPr>
      <t>se2050.org/se-2050-database/</t>
    </r>
    <r>
      <rPr>
        <sz val="12"/>
        <rFont val="Calibri"/>
        <family val="2"/>
      </rPr>
      <t xml:space="preserve">) for more information and clarification about all data fields </t>
    </r>
  </si>
  <si>
    <r>
      <rPr>
        <sz val="12"/>
        <color rgb="FF000000"/>
        <rFont val="Calibri"/>
        <family val="2"/>
      </rPr>
      <t>- Save this file as .xlsx file type, close it, and log in to the SE 2050 Database (</t>
    </r>
    <r>
      <rPr>
        <u/>
        <sz val="12"/>
        <color rgb="FF1155CC"/>
        <rFont val="Calibri"/>
        <family val="2"/>
      </rPr>
      <t>se2050.org/se-2050-database/</t>
    </r>
    <r>
      <rPr>
        <sz val="12"/>
        <color rgb="FF000000"/>
        <rFont val="Calibri"/>
        <family val="2"/>
      </rPr>
      <t>)</t>
    </r>
  </si>
  <si>
    <r>
      <rPr>
        <b/>
        <i/>
        <sz val="12"/>
        <color rgb="FF000000"/>
        <rFont val="Calibri"/>
        <family val="2"/>
      </rPr>
      <t xml:space="preserve">Questions? Email: </t>
    </r>
    <r>
      <rPr>
        <b/>
        <i/>
        <u/>
        <sz val="12"/>
        <color rgb="FF1155CC"/>
        <rFont val="Calibri"/>
        <family val="2"/>
      </rPr>
      <t>database@se2050.org</t>
    </r>
  </si>
  <si>
    <r>
      <t xml:space="preserve">Structural Material Quantities </t>
    </r>
    <r>
      <rPr>
        <sz val="10"/>
        <color theme="1"/>
        <rFont val="Calibri"/>
        <family val="2"/>
      </rPr>
      <t>(Optional - enter "Material" in Column B)</t>
    </r>
    <r>
      <rPr>
        <b/>
        <sz val="16"/>
        <color theme="1"/>
        <rFont val="Calibri"/>
        <family val="2"/>
      </rPr>
      <t xml:space="preserve">
</t>
    </r>
  </si>
  <si>
    <r>
      <t xml:space="preserve">N/A
</t>
    </r>
    <r>
      <rPr>
        <b/>
        <i/>
        <sz val="11"/>
        <color theme="1"/>
        <rFont val="Calibri"/>
        <family val="2"/>
      </rPr>
      <t>This column used for spreadsheet import only</t>
    </r>
  </si>
  <si>
    <r>
      <t xml:space="preserve">Building Substructure Components
</t>
    </r>
    <r>
      <rPr>
        <sz val="9"/>
        <color theme="1"/>
        <rFont val="Calibri"/>
        <family val="2"/>
      </rPr>
      <t>* Required (if applicable to project)
** Foundations must be included - Choose either 'Deep Foundation' or 'Shallow Foundation'</t>
    </r>
  </si>
  <si>
    <r>
      <t xml:space="preserve">Building Superstructure Components
</t>
    </r>
    <r>
      <rPr>
        <sz val="9"/>
        <color theme="1"/>
        <rFont val="Calibri"/>
        <family val="2"/>
      </rPr>
      <t>* Required (if applicable to project)
** Foundations must be included - Choose either 'Deep Foundation' or 'Shallow Foundation'</t>
    </r>
  </si>
  <si>
    <r>
      <t xml:space="preserve">Type
</t>
    </r>
    <r>
      <rPr>
        <sz val="11"/>
        <color theme="1"/>
        <rFont val="Calibri"/>
        <family val="2"/>
      </rPr>
      <t>(Input options vary by Material)</t>
    </r>
  </si>
  <si>
    <r>
      <t xml:space="preserve">Quantity
</t>
    </r>
    <r>
      <rPr>
        <sz val="11"/>
        <color theme="1"/>
        <rFont val="Calibri"/>
        <family val="2"/>
      </rPr>
      <t>(units vary - see User Guide)</t>
    </r>
  </si>
  <si>
    <r>
      <t xml:space="preserve">Portland Cement Content (pcy)
</t>
    </r>
    <r>
      <rPr>
        <sz val="11"/>
        <color theme="1"/>
        <rFont val="Calibri"/>
        <family val="2"/>
      </rPr>
      <t>Concrete materials only</t>
    </r>
  </si>
  <si>
    <r>
      <t xml:space="preserve">2500 PSI; 3000 PSI; 4000 PSI; 5000 PSI; 6000 PSI; 8000 PSI; 3000 PSI LW; 4000 PSI LW; 5000 PSI LW   </t>
    </r>
    <r>
      <rPr>
        <i/>
        <sz val="11"/>
        <color rgb="FF000000"/>
        <rFont val="Calibri"/>
        <family val="2"/>
      </rPr>
      <t xml:space="preserve"> [All in units of Cubic Yards]</t>
    </r>
  </si>
  <si>
    <r>
      <t xml:space="preserve">Rebar; Welded Wire Reinforcement; Post Tensioning     </t>
    </r>
    <r>
      <rPr>
        <i/>
        <sz val="11"/>
        <color rgb="FF000000"/>
        <rFont val="Calibri"/>
        <family val="2"/>
      </rPr>
      <t>[All in units of Tons]</t>
    </r>
  </si>
  <si>
    <r>
      <t xml:space="preserve">Normal Weight Masonry Block </t>
    </r>
    <r>
      <rPr>
        <i/>
        <sz val="11"/>
        <color rgb="FF000000"/>
        <rFont val="Calibri"/>
        <family val="2"/>
      </rPr>
      <t>[Tons]</t>
    </r>
    <r>
      <rPr>
        <b/>
        <sz val="11"/>
        <color rgb="FF000000"/>
        <rFont val="Calibri"/>
        <family val="2"/>
      </rPr>
      <t xml:space="preserve">; Light Weight Masonry Block </t>
    </r>
    <r>
      <rPr>
        <i/>
        <sz val="11"/>
        <color rgb="FF000000"/>
        <rFont val="Calibri"/>
        <family val="2"/>
      </rPr>
      <t>[Tons]</t>
    </r>
    <r>
      <rPr>
        <b/>
        <sz val="11"/>
        <color rgb="FF000000"/>
        <rFont val="Calibri"/>
        <family val="2"/>
      </rPr>
      <t xml:space="preserve">; Masonry Grout </t>
    </r>
    <r>
      <rPr>
        <i/>
        <sz val="11"/>
        <color rgb="FF000000"/>
        <rFont val="Calibri"/>
        <family val="2"/>
      </rPr>
      <t>[Cubic Yards]</t>
    </r>
    <r>
      <rPr>
        <b/>
        <sz val="11"/>
        <color rgb="FF000000"/>
        <rFont val="Calibri"/>
        <family val="2"/>
      </rPr>
      <t xml:space="preserve">; Mortar </t>
    </r>
    <r>
      <rPr>
        <i/>
        <sz val="11"/>
        <color rgb="FF000000"/>
        <rFont val="Calibri"/>
        <family val="2"/>
      </rPr>
      <t>[Cubic Yards]</t>
    </r>
  </si>
  <si>
    <r>
      <t xml:space="preserve">Rolled Steel Shapes; Plate Steel Fabrications; Tube Steel (HSS); Open Web Steel Joists; Steel Deck; Cold Formed Metal Framing     </t>
    </r>
    <r>
      <rPr>
        <i/>
        <sz val="11"/>
        <color rgb="FF000000"/>
        <rFont val="Calibri"/>
        <family val="2"/>
      </rPr>
      <t>[All in units of Tons]</t>
    </r>
  </si>
  <si>
    <r>
      <t xml:space="preserve">Softwood Lumber; Softwood Plywood; Glulam; Cross Laminated Timber; Laminated Veneer Lumber; Wood I Joists     </t>
    </r>
    <r>
      <rPr>
        <i/>
        <sz val="11"/>
        <color rgb="FF000000"/>
        <rFont val="Calibri"/>
        <family val="2"/>
      </rPr>
      <t>[All in units of Cubic Feet, Except Wood I Joists in units of LBS]</t>
    </r>
  </si>
  <si>
    <t>Cubic Yards</t>
  </si>
  <si>
    <t>Tons</t>
  </si>
  <si>
    <t>LBS</t>
  </si>
  <si>
    <t>_Sample Project 01</t>
  </si>
  <si>
    <t>_Sample Project 02</t>
  </si>
  <si>
    <t>_Sample Project 03</t>
  </si>
  <si>
    <t>_Sample Project 04</t>
  </si>
  <si>
    <t xml:space="preserve">unhide rows below and </t>
  </si>
  <si>
    <t>02151</t>
  </si>
  <si>
    <t>Athena IE</t>
  </si>
  <si>
    <t>One Click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</si>
</sst>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7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</font>
    <font>
      <sz val="36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rgb="FF0000FF"/>
      <name val="Calibri"/>
      <family val="2"/>
    </font>
    <font>
      <sz val="12"/>
      <name val="Calibri"/>
      <family val="2"/>
    </font>
    <font>
      <u/>
      <sz val="12"/>
      <color rgb="FF1155CC"/>
      <name val="Calibri"/>
      <family val="2"/>
    </font>
    <font>
      <b/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u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i/>
      <u/>
      <sz val="12"/>
      <color rgb="FF1155CC"/>
      <name val="Calibri"/>
      <family val="2"/>
    </font>
    <font>
      <b/>
      <sz val="16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i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theme="1"/>
      <name val="Calibri"/>
      <family val="2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36A1CC"/>
        <bgColor rgb="FF36A1CC"/>
      </patternFill>
    </fill>
    <fill>
      <patternFill patternType="solid">
        <fgColor rgb="FFD9D9D9"/>
        <bgColor rgb="FFD9D9D9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9">
    <xf numFmtId="0" fontId="0" fillId="0" borderId="0" xfId="0" applyFont="1" applyAlignment="1"/>
    <xf numFmtId="0" fontId="1" fillId="0" borderId="11" xfId="0" applyNumberFormat="1" applyFont="1" applyBorder="1" applyAlignment="1">
      <alignment horizontal="center"/>
    </xf>
    <xf numFmtId="49" fontId="2" fillId="4" borderId="5" xfId="0" applyNumberFormat="1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49" fontId="4" fillId="3" borderId="7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/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3" fillId="2" borderId="2" xfId="0" applyNumberFormat="1" applyFont="1" applyFill="1" applyBorder="1" applyAlignment="1">
      <alignment horizontal="right"/>
    </xf>
    <xf numFmtId="49" fontId="23" fillId="3" borderId="2" xfId="0" applyNumberFormat="1" applyFont="1" applyFill="1" applyBorder="1" applyAlignment="1">
      <alignment horizontal="center"/>
    </xf>
    <xf numFmtId="49" fontId="24" fillId="3" borderId="2" xfId="0" applyNumberFormat="1" applyFont="1" applyFill="1" applyBorder="1" applyAlignment="1">
      <alignment horizontal="left"/>
    </xf>
    <xf numFmtId="49" fontId="23" fillId="3" borderId="1" xfId="0" applyNumberFormat="1" applyFont="1" applyFill="1" applyBorder="1" applyAlignment="1">
      <alignment horizontal="left"/>
    </xf>
    <xf numFmtId="49" fontId="24" fillId="3" borderId="1" xfId="0" applyNumberFormat="1" applyFont="1" applyFill="1" applyBorder="1" applyAlignment="1">
      <alignment horizontal="left"/>
    </xf>
    <xf numFmtId="49" fontId="23" fillId="3" borderId="2" xfId="0" applyNumberFormat="1" applyFont="1" applyFill="1" applyBorder="1" applyAlignment="1">
      <alignment horizontal="left"/>
    </xf>
    <xf numFmtId="49" fontId="25" fillId="3" borderId="2" xfId="0" applyNumberFormat="1" applyFont="1" applyFill="1" applyBorder="1" applyAlignment="1">
      <alignment horizontal="left"/>
    </xf>
    <xf numFmtId="49" fontId="27" fillId="2" borderId="3" xfId="0" applyNumberFormat="1" applyFont="1" applyFill="1" applyBorder="1" applyAlignment="1">
      <alignment horizontal="right" wrapText="1"/>
    </xf>
    <xf numFmtId="49" fontId="27" fillId="3" borderId="3" xfId="0" applyNumberFormat="1" applyFont="1" applyFill="1" applyBorder="1" applyAlignment="1">
      <alignment horizontal="center" wrapText="1"/>
    </xf>
    <xf numFmtId="49" fontId="27" fillId="3" borderId="4" xfId="0" applyNumberFormat="1" applyFont="1" applyFill="1" applyBorder="1" applyAlignment="1">
      <alignment horizontal="left" wrapText="1"/>
    </xf>
    <xf numFmtId="49" fontId="27" fillId="3" borderId="5" xfId="0" applyNumberFormat="1" applyFont="1" applyFill="1" applyBorder="1" applyAlignment="1">
      <alignment horizontal="left" wrapText="1"/>
    </xf>
    <xf numFmtId="49" fontId="27" fillId="3" borderId="5" xfId="0" applyNumberFormat="1" applyFont="1" applyFill="1" applyBorder="1" applyAlignment="1">
      <alignment horizontal="center" wrapText="1"/>
    </xf>
    <xf numFmtId="49" fontId="29" fillId="3" borderId="5" xfId="0" applyNumberFormat="1" applyFont="1" applyFill="1" applyBorder="1" applyAlignment="1">
      <alignment horizontal="center" wrapText="1"/>
    </xf>
    <xf numFmtId="49" fontId="27" fillId="3" borderId="6" xfId="0" applyNumberFormat="1" applyFont="1" applyFill="1" applyBorder="1" applyAlignment="1">
      <alignment horizontal="center" wrapText="1"/>
    </xf>
    <xf numFmtId="49" fontId="27" fillId="3" borderId="4" xfId="0" applyNumberFormat="1" applyFont="1" applyFill="1" applyBorder="1" applyAlignment="1">
      <alignment horizontal="center" wrapText="1"/>
    </xf>
    <xf numFmtId="49" fontId="27" fillId="3" borderId="6" xfId="0" applyNumberFormat="1" applyFont="1" applyFill="1" applyBorder="1" applyAlignment="1">
      <alignment horizontal="left" wrapText="1"/>
    </xf>
    <xf numFmtId="49" fontId="27" fillId="3" borderId="7" xfId="0" applyNumberFormat="1" applyFont="1" applyFill="1" applyBorder="1" applyAlignment="1">
      <alignment horizontal="center" wrapText="1"/>
    </xf>
    <xf numFmtId="0" fontId="30" fillId="0" borderId="8" xfId="0" applyFont="1" applyBorder="1"/>
    <xf numFmtId="0" fontId="30" fillId="0" borderId="9" xfId="0" applyFont="1" applyBorder="1"/>
    <xf numFmtId="49" fontId="31" fillId="3" borderId="6" xfId="0" applyNumberFormat="1" applyFont="1" applyFill="1" applyBorder="1" applyAlignment="1">
      <alignment horizontal="center" wrapText="1"/>
    </xf>
    <xf numFmtId="49" fontId="27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left"/>
    </xf>
    <xf numFmtId="49" fontId="1" fillId="3" borderId="12" xfId="0" applyNumberFormat="1" applyFont="1" applyFill="1" applyBorder="1" applyAlignment="1">
      <alignment horizontal="left"/>
    </xf>
    <xf numFmtId="49" fontId="1" fillId="3" borderId="12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left"/>
    </xf>
    <xf numFmtId="49" fontId="1" fillId="3" borderId="1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right"/>
    </xf>
    <xf numFmtId="49" fontId="2" fillId="4" borderId="3" xfId="0" applyNumberFormat="1" applyFont="1" applyFill="1" applyBorder="1" applyAlignment="1">
      <alignment horizontal="center"/>
    </xf>
    <xf numFmtId="49" fontId="32" fillId="4" borderId="4" xfId="0" applyNumberFormat="1" applyFont="1" applyFill="1" applyBorder="1" applyAlignment="1">
      <alignment horizontal="left"/>
    </xf>
    <xf numFmtId="49" fontId="32" fillId="4" borderId="5" xfId="0" applyNumberFormat="1" applyFont="1" applyFill="1" applyBorder="1" applyAlignment="1">
      <alignment horizontal="left"/>
    </xf>
    <xf numFmtId="49" fontId="32" fillId="4" borderId="5" xfId="0" applyNumberFormat="1" applyFont="1" applyFill="1" applyBorder="1" applyAlignment="1">
      <alignment horizontal="center"/>
    </xf>
    <xf numFmtId="49" fontId="32" fillId="4" borderId="5" xfId="0" applyNumberFormat="1" applyFont="1" applyFill="1" applyBorder="1" applyAlignment="1">
      <alignment horizontal="center" wrapText="1"/>
    </xf>
    <xf numFmtId="49" fontId="32" fillId="4" borderId="6" xfId="0" applyNumberFormat="1" applyFont="1" applyFill="1" applyBorder="1" applyAlignment="1">
      <alignment horizontal="center" wrapText="1"/>
    </xf>
    <xf numFmtId="49" fontId="32" fillId="4" borderId="4" xfId="0" applyNumberFormat="1" applyFont="1" applyFill="1" applyBorder="1" applyAlignment="1">
      <alignment horizontal="center" wrapText="1"/>
    </xf>
    <xf numFmtId="49" fontId="5" fillId="4" borderId="5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left"/>
    </xf>
    <xf numFmtId="49" fontId="33" fillId="4" borderId="5" xfId="0" applyNumberFormat="1" applyFont="1" applyFill="1" applyBorder="1" applyAlignment="1">
      <alignment horizontal="center" wrapText="1"/>
    </xf>
    <xf numFmtId="49" fontId="2" fillId="4" borderId="6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 wrapText="1"/>
    </xf>
    <xf numFmtId="49" fontId="5" fillId="4" borderId="4" xfId="0" applyNumberFormat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center"/>
    </xf>
    <xf numFmtId="49" fontId="5" fillId="4" borderId="6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33" fillId="4" borderId="5" xfId="0" applyNumberFormat="1" applyFont="1" applyFill="1" applyBorder="1" applyAlignment="1">
      <alignment horizontal="center"/>
    </xf>
    <xf numFmtId="49" fontId="5" fillId="4" borderId="6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left"/>
    </xf>
    <xf numFmtId="49" fontId="5" fillId="4" borderId="14" xfId="0" applyNumberFormat="1" applyFont="1" applyFill="1" applyBorder="1" applyAlignment="1">
      <alignment horizontal="left"/>
    </xf>
    <xf numFmtId="49" fontId="5" fillId="4" borderId="14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left"/>
    </xf>
    <xf numFmtId="0" fontId="2" fillId="4" borderId="14" xfId="0" applyNumberFormat="1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 horizontal="left"/>
    </xf>
    <xf numFmtId="49" fontId="27" fillId="2" borderId="3" xfId="0" applyNumberFormat="1" applyFont="1" applyFill="1" applyBorder="1" applyAlignment="1">
      <alignment horizontal="right"/>
    </xf>
    <xf numFmtId="49" fontId="34" fillId="2" borderId="3" xfId="0" applyNumberFormat="1" applyFont="1" applyFill="1" applyBorder="1" applyAlignment="1">
      <alignment horizontal="right"/>
    </xf>
    <xf numFmtId="49" fontId="28" fillId="2" borderId="10" xfId="0" applyNumberFormat="1" applyFont="1" applyFill="1" applyBorder="1" applyAlignment="1">
      <alignment horizontal="right"/>
    </xf>
    <xf numFmtId="49" fontId="28" fillId="2" borderId="3" xfId="0" applyNumberFormat="1" applyFont="1" applyFill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5" fillId="0" borderId="0" xfId="0" applyFont="1" applyAlignment="1">
      <alignment horizontal="left"/>
    </xf>
    <xf numFmtId="49" fontId="27" fillId="3" borderId="19" xfId="0" applyNumberFormat="1" applyFont="1" applyFill="1" applyBorder="1" applyAlignment="1">
      <alignment horizontal="left"/>
    </xf>
    <xf numFmtId="49" fontId="27" fillId="3" borderId="20" xfId="0" applyNumberFormat="1" applyFont="1" applyFill="1" applyBorder="1" applyAlignment="1">
      <alignment horizontal="left"/>
    </xf>
    <xf numFmtId="49" fontId="2" fillId="4" borderId="21" xfId="0" applyNumberFormat="1" applyFont="1" applyFill="1" applyBorder="1" applyAlignment="1">
      <alignment horizontal="left"/>
    </xf>
    <xf numFmtId="49" fontId="32" fillId="4" borderId="22" xfId="0" applyNumberFormat="1" applyFont="1" applyFill="1" applyBorder="1" applyAlignment="1">
      <alignment horizontal="left"/>
    </xf>
    <xf numFmtId="49" fontId="2" fillId="4" borderId="23" xfId="0" applyNumberFormat="1" applyFont="1" applyFill="1" applyBorder="1" applyAlignment="1">
      <alignment horizontal="left"/>
    </xf>
    <xf numFmtId="49" fontId="32" fillId="4" borderId="24" xfId="0" applyNumberFormat="1" applyFont="1" applyFill="1" applyBorder="1" applyAlignment="1">
      <alignment horizontal="left"/>
    </xf>
    <xf numFmtId="49" fontId="28" fillId="2" borderId="25" xfId="0" applyNumberFormat="1" applyFont="1" applyFill="1" applyBorder="1" applyAlignment="1">
      <alignment horizontal="right"/>
    </xf>
    <xf numFmtId="0" fontId="32" fillId="4" borderId="5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/>
    </xf>
    <xf numFmtId="0" fontId="5" fillId="4" borderId="14" xfId="0" applyNumberFormat="1" applyFont="1" applyFill="1" applyBorder="1" applyAlignment="1">
      <alignment horizontal="center"/>
    </xf>
    <xf numFmtId="49" fontId="36" fillId="4" borderId="18" xfId="0" applyNumberFormat="1" applyFont="1" applyFill="1" applyBorder="1" applyAlignment="1">
      <alignment horizontal="center" wrapText="1"/>
    </xf>
    <xf numFmtId="49" fontId="36" fillId="4" borderId="5" xfId="0" applyNumberFormat="1" applyFont="1" applyFill="1" applyBorder="1" applyAlignment="1">
      <alignment horizontal="center" wrapText="1"/>
    </xf>
    <xf numFmtId="3" fontId="1" fillId="0" borderId="12" xfId="1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95675" cy="8477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tabase@se2050.org" TargetMode="External"/><Relationship Id="rId2" Type="http://schemas.openxmlformats.org/officeDocument/2006/relationships/hyperlink" Target="http://se2050.org/se-2050-database/" TargetMode="External"/><Relationship Id="rId1" Type="http://schemas.openxmlformats.org/officeDocument/2006/relationships/hyperlink" Target="http://se2050.org/se-2050-databas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H1010"/>
  <sheetViews>
    <sheetView tabSelected="1" zoomScaleNormal="100" workbookViewId="0">
      <selection activeCell="A20" sqref="A20"/>
    </sheetView>
  </sheetViews>
  <sheetFormatPr defaultColWidth="0" defaultRowHeight="0" customHeight="1" zeroHeight="1" x14ac:dyDescent="0.25"/>
  <cols>
    <col min="1" max="1" width="28.375" style="30" customWidth="1"/>
    <col min="2" max="2" width="18.625" style="30" customWidth="1"/>
    <col min="3" max="3" width="21.5" style="30" customWidth="1"/>
    <col min="4" max="4" width="17" style="30" customWidth="1"/>
    <col min="5" max="5" width="17.125" style="30" customWidth="1"/>
    <col min="6" max="6" width="14.125" style="30" customWidth="1"/>
    <col min="7" max="7" width="14.625" style="30" customWidth="1"/>
    <col min="8" max="8" width="14.875" style="30" customWidth="1"/>
    <col min="9" max="9" width="21.875" style="30" customWidth="1"/>
    <col min="10" max="10" width="33.875" style="30" customWidth="1"/>
    <col min="11" max="11" width="17.625" style="30" customWidth="1"/>
    <col min="12" max="12" width="21.75" style="30" customWidth="1"/>
    <col min="13" max="13" width="18" style="30" customWidth="1"/>
    <col min="14" max="14" width="15.75" style="30" customWidth="1"/>
    <col min="15" max="19" width="15.125" style="30" customWidth="1"/>
    <col min="20" max="20" width="29.875" style="30" customWidth="1"/>
    <col min="21" max="23" width="16.125" style="30" customWidth="1"/>
    <col min="24" max="25" width="12.625" style="30" customWidth="1"/>
    <col min="26" max="26" width="36" style="30" customWidth="1"/>
    <col min="27" max="27" width="33.375" style="30" customWidth="1"/>
    <col min="28" max="28" width="21.5" style="30" customWidth="1"/>
    <col min="29" max="29" width="34" style="30" customWidth="1"/>
    <col min="30" max="30" width="12.625" style="30" customWidth="1"/>
    <col min="31" max="31" width="23.375" style="30" customWidth="1"/>
    <col min="32" max="32" width="17.125" style="30" customWidth="1"/>
    <col min="33" max="33" width="44.125" style="30" customWidth="1"/>
    <col min="34" max="34" width="18.375" style="30" customWidth="1"/>
    <col min="35" max="38" width="11.625" style="30" customWidth="1"/>
    <col min="39" max="39" width="15.625" style="30" customWidth="1"/>
    <col min="40" max="45" width="11.625" style="30" customWidth="1"/>
    <col min="46" max="46" width="19" style="30" customWidth="1"/>
    <col min="47" max="47" width="11.625" style="30" customWidth="1"/>
    <col min="48" max="53" width="6.875" style="30" customWidth="1"/>
    <col min="54" max="54" width="10.75" style="30" customWidth="1"/>
    <col min="55" max="55" width="18.375" style="30" customWidth="1"/>
    <col min="56" max="56" width="15.25" style="30" customWidth="1"/>
    <col min="57" max="57" width="19.625" style="30" customWidth="1"/>
    <col min="58" max="58" width="138.5" style="30" customWidth="1"/>
    <col min="59" max="59" width="19.625" style="30" customWidth="1"/>
    <col min="60" max="60" width="18.625" style="30" customWidth="1"/>
    <col min="61" max="16384" width="12.625" style="30" hidden="1"/>
  </cols>
  <sheetData>
    <row r="1" spans="1:60" ht="46.5" x14ac:dyDescent="0.7">
      <c r="A1" s="22"/>
      <c r="B1" s="23"/>
      <c r="C1" s="24" t="s">
        <v>0</v>
      </c>
      <c r="D1" s="25"/>
      <c r="E1" s="26"/>
      <c r="F1" s="26"/>
      <c r="G1" s="23"/>
      <c r="H1" s="23"/>
      <c r="I1" s="23"/>
      <c r="J1" s="23"/>
      <c r="K1" s="23"/>
      <c r="L1" s="23"/>
      <c r="M1" s="23"/>
      <c r="N1" s="27"/>
      <c r="O1" s="23"/>
      <c r="P1" s="23"/>
      <c r="Q1" s="23"/>
      <c r="R1" s="23"/>
      <c r="S1" s="23"/>
      <c r="T1" s="28"/>
      <c r="U1" s="23"/>
      <c r="V1" s="23"/>
      <c r="W1" s="23"/>
      <c r="X1" s="23"/>
      <c r="Y1" s="23"/>
      <c r="Z1" s="28"/>
      <c r="AA1" s="29"/>
      <c r="AB1" s="29"/>
      <c r="AC1" s="29"/>
      <c r="AD1" s="27"/>
      <c r="AE1" s="2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</row>
    <row r="2" spans="1:60" ht="23.25" x14ac:dyDescent="0.35">
      <c r="A2" s="22"/>
      <c r="B2" s="31"/>
      <c r="C2" s="32" t="s">
        <v>1</v>
      </c>
      <c r="D2" s="33"/>
      <c r="E2" s="34"/>
      <c r="F2" s="34"/>
      <c r="G2" s="31"/>
      <c r="H2" s="31"/>
      <c r="I2" s="31"/>
      <c r="J2" s="31"/>
      <c r="K2" s="31"/>
      <c r="L2" s="31"/>
      <c r="M2" s="31"/>
      <c r="N2" s="27"/>
      <c r="O2" s="31"/>
      <c r="P2" s="31"/>
      <c r="Q2" s="31"/>
      <c r="R2" s="31"/>
      <c r="S2" s="31"/>
      <c r="T2" s="35"/>
      <c r="U2" s="31"/>
      <c r="V2" s="31"/>
      <c r="W2" s="31"/>
      <c r="X2" s="31"/>
      <c r="Y2" s="31"/>
      <c r="Z2" s="35"/>
      <c r="AA2" s="29"/>
      <c r="AB2" s="29"/>
      <c r="AC2" s="29"/>
      <c r="AD2" s="27"/>
      <c r="AE2" s="29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</row>
    <row r="3" spans="1:60" ht="23.25" x14ac:dyDescent="0.35">
      <c r="A3" s="22"/>
      <c r="B3" s="31"/>
      <c r="C3" s="36" t="s">
        <v>2</v>
      </c>
      <c r="D3" s="33"/>
      <c r="E3" s="34"/>
      <c r="F3" s="34"/>
      <c r="G3" s="31"/>
      <c r="H3" s="31"/>
      <c r="I3" s="31"/>
      <c r="J3" s="31"/>
      <c r="K3" s="31"/>
      <c r="L3" s="31"/>
      <c r="M3" s="31"/>
      <c r="N3" s="27"/>
      <c r="O3" s="31"/>
      <c r="P3" s="31"/>
      <c r="Q3" s="31"/>
      <c r="R3" s="31"/>
      <c r="S3" s="31"/>
      <c r="T3" s="35"/>
      <c r="U3" s="31"/>
      <c r="V3" s="31"/>
      <c r="W3" s="31"/>
      <c r="X3" s="31"/>
      <c r="Y3" s="31"/>
      <c r="Z3" s="35"/>
      <c r="AA3" s="29"/>
      <c r="AB3" s="29"/>
      <c r="AC3" s="29"/>
      <c r="AD3" s="27"/>
      <c r="AE3" s="29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60" ht="23.25" x14ac:dyDescent="0.35">
      <c r="A4" s="22"/>
      <c r="B4" s="31"/>
      <c r="C4" s="36" t="s">
        <v>3</v>
      </c>
      <c r="D4" s="33"/>
      <c r="E4" s="34"/>
      <c r="F4" s="34"/>
      <c r="G4" s="31"/>
      <c r="H4" s="31"/>
      <c r="I4" s="31"/>
      <c r="J4" s="31"/>
      <c r="K4" s="31"/>
      <c r="L4" s="31"/>
      <c r="M4" s="31"/>
      <c r="N4" s="27"/>
      <c r="O4" s="31"/>
      <c r="P4" s="31"/>
      <c r="Q4" s="31"/>
      <c r="R4" s="31"/>
      <c r="S4" s="31"/>
      <c r="T4" s="35"/>
      <c r="U4" s="31"/>
      <c r="V4" s="31"/>
      <c r="W4" s="31"/>
      <c r="X4" s="31"/>
      <c r="Y4" s="31"/>
      <c r="Z4" s="35"/>
      <c r="AA4" s="29"/>
      <c r="AB4" s="29"/>
      <c r="AC4" s="29"/>
      <c r="AD4" s="27"/>
      <c r="AE4" s="29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</row>
    <row r="5" spans="1:60" ht="23.25" x14ac:dyDescent="0.35">
      <c r="A5" s="22"/>
      <c r="B5" s="31"/>
      <c r="C5" s="37" t="s">
        <v>234</v>
      </c>
      <c r="D5" s="33"/>
      <c r="E5" s="34"/>
      <c r="F5" s="34"/>
      <c r="G5" s="31"/>
      <c r="H5" s="31"/>
      <c r="I5" s="31"/>
      <c r="J5" s="31"/>
      <c r="K5" s="31"/>
      <c r="L5" s="31"/>
      <c r="M5" s="31"/>
      <c r="N5" s="27"/>
      <c r="O5" s="31"/>
      <c r="P5" s="31"/>
      <c r="Q5" s="31"/>
      <c r="R5" s="31"/>
      <c r="S5" s="31"/>
      <c r="T5" s="35"/>
      <c r="U5" s="31"/>
      <c r="V5" s="31"/>
      <c r="W5" s="31"/>
      <c r="X5" s="31"/>
      <c r="Y5" s="31"/>
      <c r="Z5" s="35"/>
      <c r="AA5" s="29"/>
      <c r="AB5" s="29"/>
      <c r="AC5" s="29"/>
      <c r="AD5" s="27"/>
      <c r="AE5" s="29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</row>
    <row r="6" spans="1:60" ht="23.25" x14ac:dyDescent="0.35">
      <c r="A6" s="22"/>
      <c r="B6" s="31"/>
      <c r="C6" s="32" t="s">
        <v>4</v>
      </c>
      <c r="D6" s="33"/>
      <c r="E6" s="34"/>
      <c r="F6" s="34"/>
      <c r="G6" s="31"/>
      <c r="H6" s="31"/>
      <c r="I6" s="31"/>
      <c r="J6" s="31"/>
      <c r="K6" s="31"/>
      <c r="L6" s="31"/>
      <c r="M6" s="31"/>
      <c r="N6" s="27"/>
      <c r="O6" s="31"/>
      <c r="P6" s="31"/>
      <c r="Q6" s="31"/>
      <c r="R6" s="31"/>
      <c r="S6" s="31"/>
      <c r="T6" s="35"/>
      <c r="U6" s="31"/>
      <c r="V6" s="31"/>
      <c r="W6" s="31"/>
      <c r="X6" s="31"/>
      <c r="Y6" s="31"/>
      <c r="Z6" s="35"/>
      <c r="AA6" s="29"/>
      <c r="AB6" s="29"/>
      <c r="AC6" s="29"/>
      <c r="AD6" s="27"/>
      <c r="AE6" s="29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23.25" x14ac:dyDescent="0.35">
      <c r="A7" s="22"/>
      <c r="B7" s="31"/>
      <c r="C7" s="36" t="s">
        <v>5</v>
      </c>
      <c r="D7" s="33"/>
      <c r="E7" s="34"/>
      <c r="F7" s="34"/>
      <c r="G7" s="31"/>
      <c r="H7" s="31"/>
      <c r="I7" s="31"/>
      <c r="J7" s="31"/>
      <c r="K7" s="31"/>
      <c r="L7" s="31"/>
      <c r="M7" s="31"/>
      <c r="N7" s="27"/>
      <c r="O7" s="31"/>
      <c r="P7" s="31"/>
      <c r="Q7" s="31"/>
      <c r="R7" s="31"/>
      <c r="S7" s="31"/>
      <c r="T7" s="35"/>
      <c r="U7" s="31"/>
      <c r="V7" s="31"/>
      <c r="W7" s="31"/>
      <c r="X7" s="31"/>
      <c r="Y7" s="31"/>
      <c r="Z7" s="35"/>
      <c r="AA7" s="29"/>
      <c r="AB7" s="29"/>
      <c r="AC7" s="29"/>
      <c r="AD7" s="27"/>
      <c r="AE7" s="29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ht="23.25" x14ac:dyDescent="0.35">
      <c r="A8" s="22"/>
      <c r="B8" s="31"/>
      <c r="C8" s="32" t="s">
        <v>6</v>
      </c>
      <c r="D8" s="33"/>
      <c r="E8" s="34"/>
      <c r="F8" s="34"/>
      <c r="G8" s="31"/>
      <c r="H8" s="31"/>
      <c r="I8" s="31"/>
      <c r="J8" s="31"/>
      <c r="K8" s="31"/>
      <c r="L8" s="31"/>
      <c r="M8" s="31"/>
      <c r="N8" s="27"/>
      <c r="O8" s="31"/>
      <c r="P8" s="31"/>
      <c r="Q8" s="31"/>
      <c r="R8" s="31"/>
      <c r="S8" s="31"/>
      <c r="T8" s="35"/>
      <c r="U8" s="31"/>
      <c r="V8" s="31"/>
      <c r="W8" s="31"/>
      <c r="X8" s="31"/>
      <c r="Y8" s="31"/>
      <c r="Z8" s="35"/>
      <c r="AA8" s="29"/>
      <c r="AB8" s="29"/>
      <c r="AC8" s="29"/>
      <c r="AD8" s="27"/>
      <c r="AE8" s="29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ht="23.25" x14ac:dyDescent="0.35">
      <c r="A9" s="22"/>
      <c r="B9" s="31"/>
      <c r="C9" s="36" t="s">
        <v>7</v>
      </c>
      <c r="D9" s="33"/>
      <c r="E9" s="34"/>
      <c r="F9" s="34"/>
      <c r="G9" s="31"/>
      <c r="H9" s="31"/>
      <c r="I9" s="31"/>
      <c r="J9" s="31"/>
      <c r="K9" s="31"/>
      <c r="L9" s="31"/>
      <c r="M9" s="31"/>
      <c r="N9" s="27"/>
      <c r="O9" s="31"/>
      <c r="P9" s="31"/>
      <c r="Q9" s="31"/>
      <c r="R9" s="31"/>
      <c r="S9" s="31"/>
      <c r="T9" s="35"/>
      <c r="U9" s="31"/>
      <c r="V9" s="31"/>
      <c r="W9" s="31"/>
      <c r="X9" s="31"/>
      <c r="Y9" s="31"/>
      <c r="Z9" s="35"/>
      <c r="AA9" s="29"/>
      <c r="AB9" s="29"/>
      <c r="AC9" s="29"/>
      <c r="AD9" s="27"/>
      <c r="AE9" s="29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ht="15.75" x14ac:dyDescent="0.25">
      <c r="A10" s="22"/>
      <c r="B10" s="27"/>
      <c r="C10" s="36" t="s">
        <v>8</v>
      </c>
      <c r="D10" s="29"/>
      <c r="E10" s="3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9"/>
      <c r="U10" s="27"/>
      <c r="V10" s="27"/>
      <c r="W10" s="27"/>
      <c r="X10" s="27"/>
      <c r="Y10" s="27"/>
      <c r="Z10" s="29"/>
      <c r="AA10" s="29"/>
      <c r="AB10" s="29"/>
      <c r="AC10" s="29"/>
      <c r="AD10" s="27"/>
      <c r="AE10" s="29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60" ht="15.75" x14ac:dyDescent="0.25">
      <c r="A11" s="22"/>
      <c r="B11" s="27"/>
      <c r="C11" s="36" t="s">
        <v>9</v>
      </c>
      <c r="D11" s="29"/>
      <c r="E11" s="3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9"/>
      <c r="U11" s="27"/>
      <c r="V11" s="27"/>
      <c r="W11" s="27"/>
      <c r="X11" s="27"/>
      <c r="Y11" s="27"/>
      <c r="Z11" s="29"/>
      <c r="AA11" s="29"/>
      <c r="AB11" s="29"/>
      <c r="AC11" s="29"/>
      <c r="AD11" s="27"/>
      <c r="AE11" s="29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60" ht="15.75" x14ac:dyDescent="0.25">
      <c r="A12" s="22"/>
      <c r="B12" s="27"/>
      <c r="C12" s="36" t="s">
        <v>10</v>
      </c>
      <c r="D12" s="29"/>
      <c r="E12" s="38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9"/>
      <c r="U12" s="27"/>
      <c r="V12" s="27"/>
      <c r="W12" s="27"/>
      <c r="X12" s="27"/>
      <c r="Y12" s="27"/>
      <c r="Z12" s="29"/>
      <c r="AA12" s="29"/>
      <c r="AB12" s="29"/>
      <c r="AC12" s="29"/>
      <c r="AD12" s="27"/>
      <c r="AE12" s="29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60" ht="15.75" x14ac:dyDescent="0.25">
      <c r="A13" s="22"/>
      <c r="B13" s="27"/>
      <c r="C13" s="32" t="s">
        <v>11</v>
      </c>
      <c r="D13" s="29"/>
      <c r="E13" s="3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9"/>
      <c r="U13" s="27"/>
      <c r="V13" s="27"/>
      <c r="W13" s="27"/>
      <c r="X13" s="27"/>
      <c r="Y13" s="27"/>
      <c r="Z13" s="29"/>
      <c r="AA13" s="29"/>
      <c r="AB13" s="29"/>
      <c r="AC13" s="29"/>
      <c r="AD13" s="27"/>
      <c r="AE13" s="29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</row>
    <row r="14" spans="1:60" ht="15.75" x14ac:dyDescent="0.25">
      <c r="A14" s="22"/>
      <c r="B14" s="27"/>
      <c r="C14" s="39" t="s">
        <v>235</v>
      </c>
      <c r="D14" s="29"/>
      <c r="E14" s="3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9"/>
      <c r="U14" s="27"/>
      <c r="V14" s="27"/>
      <c r="W14" s="27"/>
      <c r="X14" s="27"/>
      <c r="Y14" s="27"/>
      <c r="Z14" s="29"/>
      <c r="AA14" s="29"/>
      <c r="AB14" s="29"/>
      <c r="AC14" s="29"/>
      <c r="AD14" s="27"/>
      <c r="AE14" s="29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60" ht="15.75" x14ac:dyDescent="0.25">
      <c r="A15" s="22"/>
      <c r="B15" s="27"/>
      <c r="C15" s="36" t="s">
        <v>12</v>
      </c>
      <c r="D15" s="29"/>
      <c r="E15" s="3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9"/>
      <c r="U15" s="27"/>
      <c r="V15" s="27"/>
      <c r="W15" s="27"/>
      <c r="X15" s="27"/>
      <c r="Y15" s="27"/>
      <c r="Z15" s="29"/>
      <c r="AA15" s="29"/>
      <c r="AB15" s="29"/>
      <c r="AC15" s="29"/>
      <c r="AD15" s="27"/>
      <c r="AE15" s="29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ht="15.75" x14ac:dyDescent="0.25">
      <c r="A16" s="22"/>
      <c r="B16" s="27"/>
      <c r="C16" s="40" t="s">
        <v>13</v>
      </c>
      <c r="D16" s="29"/>
      <c r="E16" s="3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7"/>
      <c r="V16" s="27"/>
      <c r="W16" s="27"/>
      <c r="X16" s="27"/>
      <c r="Y16" s="27"/>
      <c r="Z16" s="29"/>
      <c r="AA16" s="29"/>
      <c r="AB16" s="29"/>
      <c r="AC16" s="29"/>
      <c r="AD16" s="27"/>
      <c r="AE16" s="29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ht="15.75" x14ac:dyDescent="0.25">
      <c r="A17" s="22"/>
      <c r="B17" s="27"/>
      <c r="C17" s="40" t="s">
        <v>14</v>
      </c>
      <c r="D17" s="29"/>
      <c r="E17" s="3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9"/>
      <c r="U17" s="27"/>
      <c r="V17" s="27"/>
      <c r="W17" s="27"/>
      <c r="X17" s="27"/>
      <c r="Y17" s="27"/>
      <c r="Z17" s="29"/>
      <c r="AA17" s="29"/>
      <c r="AB17" s="29"/>
      <c r="AC17" s="29"/>
      <c r="AD17" s="27"/>
      <c r="AE17" s="29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ht="15.75" x14ac:dyDescent="0.25">
      <c r="A18" s="22"/>
      <c r="B18" s="27"/>
      <c r="C18" s="41" t="s">
        <v>236</v>
      </c>
      <c r="D18" s="29"/>
      <c r="E18" s="3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9"/>
      <c r="U18" s="27"/>
      <c r="V18" s="27"/>
      <c r="W18" s="27"/>
      <c r="X18" s="27"/>
      <c r="Y18" s="27"/>
      <c r="Z18" s="29"/>
      <c r="AA18" s="29"/>
      <c r="AB18" s="29"/>
      <c r="AC18" s="29"/>
      <c r="AD18" s="27"/>
      <c r="AE18" s="29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ht="23.25" x14ac:dyDescent="0.35">
      <c r="A19" s="42"/>
      <c r="B19" s="43"/>
      <c r="C19" s="44"/>
      <c r="D19" s="45"/>
      <c r="E19" s="46"/>
      <c r="F19" s="46"/>
      <c r="G19" s="43"/>
      <c r="H19" s="43"/>
      <c r="I19" s="43"/>
      <c r="J19" s="43"/>
      <c r="K19" s="43"/>
      <c r="L19" s="43"/>
      <c r="M19" s="43"/>
      <c r="N19" s="47"/>
      <c r="O19" s="43"/>
      <c r="P19" s="43"/>
      <c r="Q19" s="43"/>
      <c r="R19" s="43"/>
      <c r="S19" s="43"/>
      <c r="T19" s="48"/>
      <c r="U19" s="43"/>
      <c r="V19" s="43"/>
      <c r="W19" s="43"/>
      <c r="X19" s="43"/>
      <c r="Y19" s="43"/>
      <c r="Z19" s="48"/>
      <c r="AA19" s="49"/>
      <c r="AB19" s="49"/>
      <c r="AC19" s="49"/>
      <c r="AD19" s="47"/>
      <c r="AE19" s="49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123"/>
      <c r="BG19" s="47"/>
      <c r="BH19" s="47"/>
    </row>
    <row r="20" spans="1:60" ht="23.25" customHeight="1" x14ac:dyDescent="0.35">
      <c r="A20" s="50"/>
      <c r="B20" s="51" t="s">
        <v>15</v>
      </c>
      <c r="C20" s="52" t="s">
        <v>16</v>
      </c>
      <c r="D20" s="53"/>
      <c r="E20" s="54"/>
      <c r="F20" s="53"/>
      <c r="G20" s="53"/>
      <c r="H20" s="53"/>
      <c r="I20" s="54"/>
      <c r="J20" s="53"/>
      <c r="K20" s="53"/>
      <c r="L20" s="53"/>
      <c r="M20" s="53"/>
      <c r="N20" s="53"/>
      <c r="O20" s="53"/>
      <c r="P20" s="53"/>
      <c r="Q20" s="53"/>
      <c r="R20" s="55" t="s">
        <v>17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5" t="s">
        <v>18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6" t="s">
        <v>237</v>
      </c>
      <c r="BF20" s="53"/>
      <c r="BG20" s="53"/>
      <c r="BH20" s="53"/>
    </row>
    <row r="21" spans="1:60" ht="60" x14ac:dyDescent="0.25">
      <c r="A21" s="57" t="s">
        <v>19</v>
      </c>
      <c r="B21" s="58" t="s">
        <v>238</v>
      </c>
      <c r="C21" s="59" t="s">
        <v>20</v>
      </c>
      <c r="D21" s="60" t="s">
        <v>21</v>
      </c>
      <c r="E21" s="61" t="s">
        <v>22</v>
      </c>
      <c r="F21" s="61" t="s">
        <v>23</v>
      </c>
      <c r="G21" s="61" t="s">
        <v>24</v>
      </c>
      <c r="H21" s="62" t="s">
        <v>25</v>
      </c>
      <c r="I21" s="61" t="s">
        <v>26</v>
      </c>
      <c r="J21" s="61" t="s">
        <v>27</v>
      </c>
      <c r="K21" s="61" t="s">
        <v>28</v>
      </c>
      <c r="L21" s="61" t="s">
        <v>29</v>
      </c>
      <c r="M21" s="61" t="s">
        <v>30</v>
      </c>
      <c r="N21" s="61" t="s">
        <v>31</v>
      </c>
      <c r="O21" s="61" t="s">
        <v>32</v>
      </c>
      <c r="P21" s="61" t="s">
        <v>33</v>
      </c>
      <c r="Q21" s="63" t="s">
        <v>34</v>
      </c>
      <c r="R21" s="64" t="s">
        <v>35</v>
      </c>
      <c r="S21" s="61" t="s">
        <v>36</v>
      </c>
      <c r="T21" s="60" t="s">
        <v>37</v>
      </c>
      <c r="U21" s="61" t="s">
        <v>38</v>
      </c>
      <c r="V21" s="61" t="s">
        <v>39</v>
      </c>
      <c r="W21" s="61" t="s">
        <v>40</v>
      </c>
      <c r="X21" s="61" t="s">
        <v>41</v>
      </c>
      <c r="Y21" s="61" t="s">
        <v>42</v>
      </c>
      <c r="Z21" s="60" t="s">
        <v>43</v>
      </c>
      <c r="AA21" s="60" t="s">
        <v>44</v>
      </c>
      <c r="AB21" s="60" t="s">
        <v>45</v>
      </c>
      <c r="AC21" s="60" t="s">
        <v>46</v>
      </c>
      <c r="AD21" s="61" t="s">
        <v>47</v>
      </c>
      <c r="AE21" s="65" t="s">
        <v>48</v>
      </c>
      <c r="AF21" s="64" t="s">
        <v>49</v>
      </c>
      <c r="AG21" s="61" t="s">
        <v>50</v>
      </c>
      <c r="AH21" s="61" t="s">
        <v>51</v>
      </c>
      <c r="AI21" s="66" t="s">
        <v>239</v>
      </c>
      <c r="AJ21" s="67"/>
      <c r="AK21" s="67"/>
      <c r="AL21" s="67"/>
      <c r="AM21" s="68"/>
      <c r="AN21" s="66" t="s">
        <v>240</v>
      </c>
      <c r="AO21" s="67"/>
      <c r="AP21" s="67"/>
      <c r="AQ21" s="67"/>
      <c r="AR21" s="67"/>
      <c r="AS21" s="67"/>
      <c r="AT21" s="67"/>
      <c r="AU21" s="68"/>
      <c r="AV21" s="66" t="s">
        <v>52</v>
      </c>
      <c r="AW21" s="67"/>
      <c r="AX21" s="67"/>
      <c r="AY21" s="67"/>
      <c r="AZ21" s="67"/>
      <c r="BA21" s="68"/>
      <c r="BB21" s="61" t="s">
        <v>53</v>
      </c>
      <c r="BC21" s="61" t="s">
        <v>54</v>
      </c>
      <c r="BD21" s="69" t="s">
        <v>227</v>
      </c>
      <c r="BE21" s="64" t="s">
        <v>55</v>
      </c>
      <c r="BF21" s="61" t="s">
        <v>241</v>
      </c>
      <c r="BG21" s="61" t="s">
        <v>242</v>
      </c>
      <c r="BH21" s="61" t="s">
        <v>243</v>
      </c>
    </row>
    <row r="22" spans="1:60" ht="30" x14ac:dyDescent="0.25">
      <c r="A22" s="70" t="s">
        <v>56</v>
      </c>
      <c r="B22" s="71"/>
      <c r="C22" s="72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76"/>
      <c r="S22" s="74"/>
      <c r="T22" s="73"/>
      <c r="U22" s="74"/>
      <c r="V22" s="74"/>
      <c r="W22" s="74"/>
      <c r="X22" s="74"/>
      <c r="Y22" s="74"/>
      <c r="Z22" s="73"/>
      <c r="AA22" s="73"/>
      <c r="AB22" s="73"/>
      <c r="AC22" s="73"/>
      <c r="AD22" s="74"/>
      <c r="AE22" s="77"/>
      <c r="AF22" s="76"/>
      <c r="AG22" s="74"/>
      <c r="AH22" s="74"/>
      <c r="AI22" s="78" t="s">
        <v>57</v>
      </c>
      <c r="AJ22" s="78" t="s">
        <v>58</v>
      </c>
      <c r="AK22" s="78" t="s">
        <v>59</v>
      </c>
      <c r="AL22" s="78" t="s">
        <v>60</v>
      </c>
      <c r="AM22" s="78" t="s">
        <v>61</v>
      </c>
      <c r="AN22" s="78" t="s">
        <v>62</v>
      </c>
      <c r="AO22" s="78" t="s">
        <v>63</v>
      </c>
      <c r="AP22" s="78" t="s">
        <v>64</v>
      </c>
      <c r="AQ22" s="78" t="s">
        <v>65</v>
      </c>
      <c r="AR22" s="78" t="s">
        <v>60</v>
      </c>
      <c r="AS22" s="78" t="s">
        <v>66</v>
      </c>
      <c r="AT22" s="78" t="s">
        <v>67</v>
      </c>
      <c r="AU22" s="78" t="s">
        <v>68</v>
      </c>
      <c r="AV22" s="78" t="s">
        <v>69</v>
      </c>
      <c r="AW22" s="78" t="s">
        <v>70</v>
      </c>
      <c r="AX22" s="78" t="s">
        <v>71</v>
      </c>
      <c r="AY22" s="78" t="s">
        <v>72</v>
      </c>
      <c r="AZ22" s="78" t="s">
        <v>73</v>
      </c>
      <c r="BA22" s="78" t="s">
        <v>74</v>
      </c>
      <c r="BB22" s="74"/>
      <c r="BC22" s="74"/>
      <c r="BD22" s="9" t="s">
        <v>228</v>
      </c>
      <c r="BE22" s="76"/>
      <c r="BF22" s="74"/>
      <c r="BG22" s="74"/>
      <c r="BH22" s="74"/>
    </row>
    <row r="23" spans="1:60" ht="15" x14ac:dyDescent="0.25">
      <c r="A23" s="79" t="s">
        <v>75</v>
      </c>
      <c r="B23" s="80" t="s">
        <v>76</v>
      </c>
      <c r="C23" s="81" t="s">
        <v>77</v>
      </c>
      <c r="D23" s="82" t="s">
        <v>77</v>
      </c>
      <c r="E23" s="83" t="s">
        <v>77</v>
      </c>
      <c r="F23" s="83" t="s">
        <v>78</v>
      </c>
      <c r="G23" s="83" t="s">
        <v>79</v>
      </c>
      <c r="H23" s="83" t="s">
        <v>80</v>
      </c>
      <c r="I23" s="4" t="s">
        <v>81</v>
      </c>
      <c r="J23" s="4" t="s">
        <v>82</v>
      </c>
      <c r="K23" s="84" t="s">
        <v>83</v>
      </c>
      <c r="L23" s="4" t="s">
        <v>84</v>
      </c>
      <c r="M23" s="88">
        <v>20</v>
      </c>
      <c r="N23" s="135" t="s">
        <v>229</v>
      </c>
      <c r="O23" s="135" t="s">
        <v>229</v>
      </c>
      <c r="P23" s="84" t="s">
        <v>85</v>
      </c>
      <c r="Q23" s="85" t="s">
        <v>85</v>
      </c>
      <c r="R23" s="86" t="s">
        <v>85</v>
      </c>
      <c r="S23" s="84" t="s">
        <v>85</v>
      </c>
      <c r="T23" s="2" t="s">
        <v>191</v>
      </c>
      <c r="U23" s="84" t="s">
        <v>85</v>
      </c>
      <c r="V23" s="84" t="s">
        <v>85</v>
      </c>
      <c r="W23" s="84" t="s">
        <v>85</v>
      </c>
      <c r="X23" s="87" t="s">
        <v>86</v>
      </c>
      <c r="Y23" s="87" t="s">
        <v>86</v>
      </c>
      <c r="Z23" s="2" t="s">
        <v>87</v>
      </c>
      <c r="AA23" s="2" t="s">
        <v>88</v>
      </c>
      <c r="AB23" s="2" t="s">
        <v>89</v>
      </c>
      <c r="AC23" s="2" t="s">
        <v>90</v>
      </c>
      <c r="AD23" s="88">
        <v>2000</v>
      </c>
      <c r="AE23" s="89" t="s">
        <v>91</v>
      </c>
      <c r="AF23" s="86" t="s">
        <v>92</v>
      </c>
      <c r="AG23" s="4" t="s">
        <v>258</v>
      </c>
      <c r="AH23" s="84" t="s">
        <v>93</v>
      </c>
      <c r="AI23" s="4" t="s">
        <v>94</v>
      </c>
      <c r="AJ23" s="4" t="s">
        <v>94</v>
      </c>
      <c r="AK23" s="4" t="s">
        <v>94</v>
      </c>
      <c r="AL23" s="4" t="s">
        <v>94</v>
      </c>
      <c r="AM23" s="4" t="s">
        <v>94</v>
      </c>
      <c r="AN23" s="4" t="s">
        <v>94</v>
      </c>
      <c r="AO23" s="4" t="s">
        <v>94</v>
      </c>
      <c r="AP23" s="4" t="s">
        <v>94</v>
      </c>
      <c r="AQ23" s="4" t="s">
        <v>94</v>
      </c>
      <c r="AR23" s="4" t="s">
        <v>94</v>
      </c>
      <c r="AS23" s="4" t="s">
        <v>94</v>
      </c>
      <c r="AT23" s="4" t="s">
        <v>94</v>
      </c>
      <c r="AU23" s="4" t="s">
        <v>94</v>
      </c>
      <c r="AV23" s="4" t="s">
        <v>94</v>
      </c>
      <c r="AW23" s="4" t="s">
        <v>94</v>
      </c>
      <c r="AX23" s="4" t="s">
        <v>94</v>
      </c>
      <c r="AY23" s="4" t="s">
        <v>94</v>
      </c>
      <c r="AZ23" s="4" t="s">
        <v>94</v>
      </c>
      <c r="BA23" s="4" t="s">
        <v>94</v>
      </c>
      <c r="BB23" s="4" t="s">
        <v>94</v>
      </c>
      <c r="BC23" s="90" t="s">
        <v>230</v>
      </c>
      <c r="BD23" s="91" t="s">
        <v>94</v>
      </c>
      <c r="BE23" s="5" t="str">
        <f>'SMQ menu'!B2</f>
        <v>Concrete</v>
      </c>
      <c r="BF23" s="92" t="s">
        <v>244</v>
      </c>
      <c r="BG23" s="84" t="s">
        <v>85</v>
      </c>
      <c r="BH23" s="84" t="s">
        <v>85</v>
      </c>
    </row>
    <row r="24" spans="1:60" ht="15" x14ac:dyDescent="0.25">
      <c r="A24" s="79"/>
      <c r="B24" s="80" t="s">
        <v>55</v>
      </c>
      <c r="C24" s="93"/>
      <c r="D24" s="94"/>
      <c r="E24" s="87"/>
      <c r="F24" s="83" t="s">
        <v>96</v>
      </c>
      <c r="G24" s="83" t="s">
        <v>97</v>
      </c>
      <c r="H24" s="83" t="s">
        <v>98</v>
      </c>
      <c r="I24" s="4" t="s">
        <v>99</v>
      </c>
      <c r="J24" s="4" t="s">
        <v>100</v>
      </c>
      <c r="K24" s="84" t="s">
        <v>101</v>
      </c>
      <c r="L24" s="4" t="s">
        <v>102</v>
      </c>
      <c r="M24" s="88">
        <v>60</v>
      </c>
      <c r="N24" s="136"/>
      <c r="O24" s="136"/>
      <c r="P24" s="84" t="s">
        <v>103</v>
      </c>
      <c r="Q24" s="85" t="s">
        <v>103</v>
      </c>
      <c r="R24" s="86" t="s">
        <v>103</v>
      </c>
      <c r="S24" s="84" t="s">
        <v>103</v>
      </c>
      <c r="T24" s="2" t="s">
        <v>104</v>
      </c>
      <c r="U24" s="84" t="s">
        <v>103</v>
      </c>
      <c r="V24" s="84" t="s">
        <v>103</v>
      </c>
      <c r="W24" s="84" t="s">
        <v>103</v>
      </c>
      <c r="X24" s="87" t="s">
        <v>105</v>
      </c>
      <c r="Y24" s="87" t="s">
        <v>105</v>
      </c>
      <c r="Z24" s="2" t="s">
        <v>106</v>
      </c>
      <c r="AA24" s="2" t="s">
        <v>107</v>
      </c>
      <c r="AB24" s="2" t="s">
        <v>108</v>
      </c>
      <c r="AC24" s="2" t="s">
        <v>109</v>
      </c>
      <c r="AD24" s="88">
        <v>3000</v>
      </c>
      <c r="AE24" s="89" t="s">
        <v>110</v>
      </c>
      <c r="AF24" s="86"/>
      <c r="AG24" s="4" t="s">
        <v>192</v>
      </c>
      <c r="AH24" s="84" t="s">
        <v>112</v>
      </c>
      <c r="AI24" s="4" t="s">
        <v>113</v>
      </c>
      <c r="AJ24" s="4" t="s">
        <v>113</v>
      </c>
      <c r="AK24" s="4" t="s">
        <v>113</v>
      </c>
      <c r="AL24" s="4" t="s">
        <v>113</v>
      </c>
      <c r="AM24" s="4" t="s">
        <v>113</v>
      </c>
      <c r="AN24" s="4" t="s">
        <v>113</v>
      </c>
      <c r="AO24" s="4" t="s">
        <v>113</v>
      </c>
      <c r="AP24" s="4" t="s">
        <v>113</v>
      </c>
      <c r="AQ24" s="4" t="s">
        <v>113</v>
      </c>
      <c r="AR24" s="4" t="s">
        <v>113</v>
      </c>
      <c r="AS24" s="4" t="s">
        <v>113</v>
      </c>
      <c r="AT24" s="4" t="s">
        <v>113</v>
      </c>
      <c r="AU24" s="4" t="s">
        <v>113</v>
      </c>
      <c r="AV24" s="4" t="s">
        <v>113</v>
      </c>
      <c r="AW24" s="4" t="s">
        <v>113</v>
      </c>
      <c r="AX24" s="4" t="s">
        <v>113</v>
      </c>
      <c r="AY24" s="4" t="s">
        <v>113</v>
      </c>
      <c r="AZ24" s="4" t="s">
        <v>113</v>
      </c>
      <c r="BA24" s="4" t="s">
        <v>113</v>
      </c>
      <c r="BB24" s="4" t="s">
        <v>113</v>
      </c>
      <c r="BC24" s="90" t="s">
        <v>231</v>
      </c>
      <c r="BD24" s="91" t="s">
        <v>113</v>
      </c>
      <c r="BE24" s="5" t="str">
        <f>'SMQ menu'!D2</f>
        <v>Steel Reinforcement</v>
      </c>
      <c r="BF24" s="4" t="s">
        <v>245</v>
      </c>
      <c r="BG24" s="84" t="s">
        <v>103</v>
      </c>
      <c r="BH24" s="84" t="s">
        <v>103</v>
      </c>
    </row>
    <row r="25" spans="1:60" ht="15" x14ac:dyDescent="0.25">
      <c r="A25" s="79"/>
      <c r="B25" s="95"/>
      <c r="C25" s="93"/>
      <c r="D25" s="94"/>
      <c r="E25" s="87"/>
      <c r="F25" s="83" t="s">
        <v>114</v>
      </c>
      <c r="G25" s="83" t="s">
        <v>115</v>
      </c>
      <c r="H25" s="83" t="s">
        <v>116</v>
      </c>
      <c r="I25" s="4" t="s">
        <v>117</v>
      </c>
      <c r="J25" s="87"/>
      <c r="K25" s="84" t="s">
        <v>112</v>
      </c>
      <c r="L25" s="4" t="s">
        <v>118</v>
      </c>
      <c r="M25" s="88">
        <v>75</v>
      </c>
      <c r="N25" s="87"/>
      <c r="O25" s="87"/>
      <c r="P25" s="87" t="s">
        <v>119</v>
      </c>
      <c r="Q25" s="96" t="s">
        <v>119</v>
      </c>
      <c r="R25" s="97" t="s">
        <v>119</v>
      </c>
      <c r="S25" s="87" t="s">
        <v>119</v>
      </c>
      <c r="T25" s="2" t="s">
        <v>120</v>
      </c>
      <c r="U25" s="87" t="s">
        <v>119</v>
      </c>
      <c r="V25" s="87" t="s">
        <v>119</v>
      </c>
      <c r="W25" s="87" t="s">
        <v>119</v>
      </c>
      <c r="X25" s="87" t="s">
        <v>121</v>
      </c>
      <c r="Y25" s="87" t="s">
        <v>121</v>
      </c>
      <c r="Z25" s="2" t="s">
        <v>107</v>
      </c>
      <c r="AA25" s="2" t="s">
        <v>122</v>
      </c>
      <c r="AB25" s="2" t="s">
        <v>122</v>
      </c>
      <c r="AC25" s="2" t="s">
        <v>123</v>
      </c>
      <c r="AD25" s="88">
        <v>4000</v>
      </c>
      <c r="AE25" s="89" t="s">
        <v>124</v>
      </c>
      <c r="AF25" s="97"/>
      <c r="AG25" s="4" t="s">
        <v>193</v>
      </c>
      <c r="AH25" s="83" t="s">
        <v>125</v>
      </c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98" t="s">
        <v>232</v>
      </c>
      <c r="BD25" s="96"/>
      <c r="BE25" s="5" t="str">
        <f>'SMQ menu'!F2</f>
        <v>Masonry</v>
      </c>
      <c r="BF25" s="4" t="s">
        <v>246</v>
      </c>
      <c r="BG25" s="87" t="s">
        <v>119</v>
      </c>
      <c r="BH25" s="87" t="s">
        <v>119</v>
      </c>
    </row>
    <row r="26" spans="1:60" ht="15" x14ac:dyDescent="0.25">
      <c r="A26" s="79"/>
      <c r="B26" s="95"/>
      <c r="C26" s="93"/>
      <c r="D26" s="94"/>
      <c r="E26" s="87"/>
      <c r="F26" s="83" t="s">
        <v>127</v>
      </c>
      <c r="G26" s="83" t="s">
        <v>128</v>
      </c>
      <c r="H26" s="83" t="s">
        <v>127</v>
      </c>
      <c r="I26" s="4" t="s">
        <v>129</v>
      </c>
      <c r="J26" s="87"/>
      <c r="K26" s="84" t="s">
        <v>125</v>
      </c>
      <c r="L26" s="4" t="s">
        <v>130</v>
      </c>
      <c r="M26" s="88">
        <v>100</v>
      </c>
      <c r="N26" s="87"/>
      <c r="O26" s="87"/>
      <c r="P26" s="87"/>
      <c r="Q26" s="96"/>
      <c r="R26" s="97"/>
      <c r="S26" s="87"/>
      <c r="T26" s="2" t="s">
        <v>131</v>
      </c>
      <c r="U26" s="87"/>
      <c r="V26" s="87"/>
      <c r="W26" s="87"/>
      <c r="X26" s="87" t="s">
        <v>74</v>
      </c>
      <c r="Y26" s="87" t="s">
        <v>74</v>
      </c>
      <c r="Z26" s="2" t="s">
        <v>122</v>
      </c>
      <c r="AA26" s="2" t="s">
        <v>132</v>
      </c>
      <c r="AB26" s="2" t="s">
        <v>133</v>
      </c>
      <c r="AC26" s="2"/>
      <c r="AD26" s="88">
        <v>5000</v>
      </c>
      <c r="AE26" s="89" t="s">
        <v>134</v>
      </c>
      <c r="AF26" s="97"/>
      <c r="AG26" s="4" t="s">
        <v>194</v>
      </c>
      <c r="AH26" s="84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98"/>
      <c r="BD26" s="96"/>
      <c r="BE26" s="5" t="str">
        <f>'SMQ menu'!H2</f>
        <v>Steel</v>
      </c>
      <c r="BF26" s="4" t="s">
        <v>247</v>
      </c>
      <c r="BG26" s="87"/>
      <c r="BH26" s="87"/>
    </row>
    <row r="27" spans="1:60" ht="15" x14ac:dyDescent="0.25">
      <c r="A27" s="79"/>
      <c r="B27" s="95"/>
      <c r="C27" s="93"/>
      <c r="D27" s="94"/>
      <c r="E27" s="87"/>
      <c r="F27" s="83" t="s">
        <v>136</v>
      </c>
      <c r="G27" s="83" t="s">
        <v>127</v>
      </c>
      <c r="H27" s="83" t="s">
        <v>137</v>
      </c>
      <c r="I27" s="4" t="s">
        <v>138</v>
      </c>
      <c r="J27" s="87"/>
      <c r="K27" s="84"/>
      <c r="L27" s="4" t="s">
        <v>139</v>
      </c>
      <c r="M27" s="132"/>
      <c r="N27" s="87"/>
      <c r="O27" s="87"/>
      <c r="P27" s="87"/>
      <c r="Q27" s="96"/>
      <c r="R27" s="97"/>
      <c r="S27" s="87"/>
      <c r="T27" s="94"/>
      <c r="U27" s="87"/>
      <c r="V27" s="87"/>
      <c r="W27" s="87"/>
      <c r="X27" s="87" t="s">
        <v>140</v>
      </c>
      <c r="Y27" s="87" t="s">
        <v>140</v>
      </c>
      <c r="Z27" s="2" t="s">
        <v>141</v>
      </c>
      <c r="AA27" s="2" t="s">
        <v>142</v>
      </c>
      <c r="AB27" s="2" t="s">
        <v>143</v>
      </c>
      <c r="AC27" s="2"/>
      <c r="AD27" s="88">
        <v>6000</v>
      </c>
      <c r="AE27" s="99"/>
      <c r="AF27" s="97"/>
      <c r="AG27" s="4" t="s">
        <v>195</v>
      </c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98"/>
      <c r="BD27" s="96"/>
      <c r="BE27" s="5" t="str">
        <f>'SMQ menu'!J2</f>
        <v>Timber</v>
      </c>
      <c r="BF27" s="4" t="s">
        <v>248</v>
      </c>
      <c r="BG27" s="87"/>
      <c r="BH27" s="87"/>
    </row>
    <row r="28" spans="1:60" ht="15" x14ac:dyDescent="0.25">
      <c r="A28" s="79"/>
      <c r="B28" s="95"/>
      <c r="C28" s="93"/>
      <c r="D28" s="94"/>
      <c r="E28" s="94"/>
      <c r="F28" s="83" t="s">
        <v>145</v>
      </c>
      <c r="G28" s="83" t="s">
        <v>137</v>
      </c>
      <c r="H28" s="83" t="s">
        <v>146</v>
      </c>
      <c r="I28" s="4" t="s">
        <v>147</v>
      </c>
      <c r="J28" s="87"/>
      <c r="K28" s="84"/>
      <c r="L28" s="4" t="s">
        <v>148</v>
      </c>
      <c r="M28" s="132"/>
      <c r="N28" s="87"/>
      <c r="O28" s="87"/>
      <c r="P28" s="87"/>
      <c r="Q28" s="96"/>
      <c r="R28" s="97"/>
      <c r="S28" s="87"/>
      <c r="T28" s="94"/>
      <c r="U28" s="87"/>
      <c r="V28" s="87"/>
      <c r="W28" s="87"/>
      <c r="X28" s="87" t="s">
        <v>149</v>
      </c>
      <c r="Y28" s="87" t="s">
        <v>149</v>
      </c>
      <c r="Z28" s="2" t="s">
        <v>150</v>
      </c>
      <c r="AA28" s="2" t="s">
        <v>151</v>
      </c>
      <c r="AB28" s="2" t="s">
        <v>151</v>
      </c>
      <c r="AC28" s="2"/>
      <c r="AD28" s="88">
        <v>7000</v>
      </c>
      <c r="AE28" s="99"/>
      <c r="AF28" s="97"/>
      <c r="AG28" s="4" t="s">
        <v>259</v>
      </c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96"/>
      <c r="BE28" s="97"/>
      <c r="BF28" s="87"/>
      <c r="BG28" s="87"/>
      <c r="BH28" s="87"/>
    </row>
    <row r="29" spans="1:60" ht="15" x14ac:dyDescent="0.25">
      <c r="A29" s="79"/>
      <c r="B29" s="95"/>
      <c r="C29" s="93"/>
      <c r="D29" s="94"/>
      <c r="E29" s="94"/>
      <c r="F29" s="83" t="s">
        <v>152</v>
      </c>
      <c r="G29" s="83" t="s">
        <v>146</v>
      </c>
      <c r="H29" s="94"/>
      <c r="I29" s="4" t="s">
        <v>153</v>
      </c>
      <c r="J29" s="87"/>
      <c r="K29" s="87"/>
      <c r="L29" s="87"/>
      <c r="M29" s="133"/>
      <c r="N29" s="87"/>
      <c r="O29" s="87"/>
      <c r="P29" s="87"/>
      <c r="Q29" s="96"/>
      <c r="R29" s="97"/>
      <c r="S29" s="87"/>
      <c r="T29" s="94"/>
      <c r="U29" s="87"/>
      <c r="V29" s="87"/>
      <c r="W29" s="87"/>
      <c r="X29" s="87"/>
      <c r="Y29" s="87"/>
      <c r="Z29" s="2" t="s">
        <v>151</v>
      </c>
      <c r="AA29" s="2" t="s">
        <v>154</v>
      </c>
      <c r="AB29" s="2" t="s">
        <v>155</v>
      </c>
      <c r="AC29" s="2"/>
      <c r="AD29" s="88">
        <v>8000</v>
      </c>
      <c r="AE29" s="99"/>
      <c r="AF29" s="97"/>
      <c r="AG29" s="4" t="s">
        <v>196</v>
      </c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96"/>
      <c r="BE29" s="97"/>
      <c r="BF29" s="6"/>
      <c r="BG29" s="7"/>
      <c r="BH29" s="87"/>
    </row>
    <row r="30" spans="1:60" ht="15" x14ac:dyDescent="0.25">
      <c r="A30" s="79"/>
      <c r="B30" s="95"/>
      <c r="C30" s="93"/>
      <c r="D30" s="94"/>
      <c r="E30" s="87"/>
      <c r="F30" s="83"/>
      <c r="G30" s="87"/>
      <c r="H30" s="94"/>
      <c r="I30" s="4" t="s">
        <v>156</v>
      </c>
      <c r="J30" s="87"/>
      <c r="K30" s="87"/>
      <c r="L30" s="87"/>
      <c r="M30" s="133"/>
      <c r="N30" s="87"/>
      <c r="O30" s="87"/>
      <c r="P30" s="87"/>
      <c r="Q30" s="96"/>
      <c r="R30" s="97"/>
      <c r="S30" s="87"/>
      <c r="T30" s="94"/>
      <c r="U30" s="87"/>
      <c r="V30" s="87"/>
      <c r="W30" s="87"/>
      <c r="X30" s="87"/>
      <c r="Y30" s="87"/>
      <c r="Z30" s="2" t="s">
        <v>157</v>
      </c>
      <c r="AA30" s="2" t="s">
        <v>158</v>
      </c>
      <c r="AB30" s="2" t="s">
        <v>159</v>
      </c>
      <c r="AC30" s="2"/>
      <c r="AD30" s="88">
        <v>9000</v>
      </c>
      <c r="AE30" s="99"/>
      <c r="AF30" s="97"/>
      <c r="AG30" s="4" t="s">
        <v>197</v>
      </c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96"/>
      <c r="BE30" s="97"/>
      <c r="BF30" s="87"/>
      <c r="BG30" s="87"/>
      <c r="BH30" s="87"/>
    </row>
    <row r="31" spans="1:60" ht="15" x14ac:dyDescent="0.25">
      <c r="A31" s="79"/>
      <c r="B31" s="95"/>
      <c r="C31" s="93"/>
      <c r="D31" s="94"/>
      <c r="E31" s="87"/>
      <c r="F31" s="87"/>
      <c r="G31" s="87"/>
      <c r="H31" s="87"/>
      <c r="I31" s="4" t="s">
        <v>160</v>
      </c>
      <c r="J31" s="87"/>
      <c r="K31" s="87"/>
      <c r="L31" s="87"/>
      <c r="M31" s="133"/>
      <c r="N31" s="87"/>
      <c r="O31" s="87"/>
      <c r="P31" s="87"/>
      <c r="Q31" s="96"/>
      <c r="R31" s="97"/>
      <c r="S31" s="87"/>
      <c r="T31" s="94"/>
      <c r="U31" s="87"/>
      <c r="V31" s="87"/>
      <c r="W31" s="87"/>
      <c r="X31" s="87"/>
      <c r="Y31" s="87"/>
      <c r="Z31" s="2" t="s">
        <v>161</v>
      </c>
      <c r="AA31" s="2" t="s">
        <v>162</v>
      </c>
      <c r="AB31" s="2" t="s">
        <v>163</v>
      </c>
      <c r="AC31" s="2"/>
      <c r="AD31" s="88">
        <v>10000</v>
      </c>
      <c r="AE31" s="99"/>
      <c r="AF31" s="97"/>
      <c r="AG31" s="4" t="s">
        <v>168</v>
      </c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96"/>
      <c r="BE31" s="97"/>
      <c r="BF31" s="87"/>
      <c r="BG31" s="87"/>
      <c r="BH31" s="87"/>
    </row>
    <row r="32" spans="1:60" ht="15" x14ac:dyDescent="0.25">
      <c r="A32" s="79"/>
      <c r="B32" s="95"/>
      <c r="C32" s="93"/>
      <c r="D32" s="94"/>
      <c r="E32" s="87"/>
      <c r="F32" s="87"/>
      <c r="G32" s="87"/>
      <c r="H32" s="87"/>
      <c r="I32" s="4" t="s">
        <v>164</v>
      </c>
      <c r="J32" s="87"/>
      <c r="K32" s="87"/>
      <c r="L32" s="87"/>
      <c r="M32" s="133"/>
      <c r="N32" s="87"/>
      <c r="O32" s="87"/>
      <c r="P32" s="87"/>
      <c r="Q32" s="96"/>
      <c r="R32" s="97"/>
      <c r="S32" s="87"/>
      <c r="T32" s="94"/>
      <c r="U32" s="87"/>
      <c r="V32" s="87"/>
      <c r="W32" s="87"/>
      <c r="X32" s="87"/>
      <c r="Y32" s="87"/>
      <c r="Z32" s="2" t="s">
        <v>162</v>
      </c>
      <c r="AA32" s="2" t="s">
        <v>126</v>
      </c>
      <c r="AB32" s="2" t="s">
        <v>162</v>
      </c>
      <c r="AC32" s="2"/>
      <c r="AD32" s="88">
        <v>15000</v>
      </c>
      <c r="AE32" s="99"/>
      <c r="AF32" s="97"/>
      <c r="AG32" s="4" t="s">
        <v>198</v>
      </c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96"/>
      <c r="BE32" s="97"/>
      <c r="BF32" s="87"/>
      <c r="BG32" s="87"/>
      <c r="BH32" s="87"/>
    </row>
    <row r="33" spans="1:60" ht="15" x14ac:dyDescent="0.25">
      <c r="A33" s="79"/>
      <c r="B33" s="95"/>
      <c r="C33" s="93"/>
      <c r="D33" s="94"/>
      <c r="E33" s="87"/>
      <c r="F33" s="87"/>
      <c r="G33" s="87"/>
      <c r="H33" s="87"/>
      <c r="I33" s="4" t="s">
        <v>165</v>
      </c>
      <c r="J33" s="87"/>
      <c r="K33" s="87"/>
      <c r="L33" s="87"/>
      <c r="M33" s="133"/>
      <c r="N33" s="87"/>
      <c r="O33" s="87"/>
      <c r="P33" s="87"/>
      <c r="Q33" s="96"/>
      <c r="R33" s="97"/>
      <c r="S33" s="87"/>
      <c r="T33" s="94"/>
      <c r="U33" s="87"/>
      <c r="V33" s="87"/>
      <c r="W33" s="87"/>
      <c r="X33" s="87"/>
      <c r="Y33" s="87"/>
      <c r="Z33" s="2" t="s">
        <v>166</v>
      </c>
      <c r="AA33" s="2" t="s">
        <v>167</v>
      </c>
      <c r="AB33" s="2" t="s">
        <v>156</v>
      </c>
      <c r="AC33" s="2"/>
      <c r="AD33" s="88">
        <v>20000</v>
      </c>
      <c r="AE33" s="99"/>
      <c r="AF33" s="97"/>
      <c r="AG33" s="4" t="s">
        <v>156</v>
      </c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96"/>
      <c r="BE33" s="97"/>
      <c r="BF33" s="87"/>
      <c r="BG33" s="87"/>
      <c r="BH33" s="87"/>
    </row>
    <row r="34" spans="1:60" ht="15" x14ac:dyDescent="0.25">
      <c r="A34" s="79"/>
      <c r="B34" s="95"/>
      <c r="C34" s="93"/>
      <c r="D34" s="94"/>
      <c r="E34" s="87"/>
      <c r="F34" s="87"/>
      <c r="G34" s="87"/>
      <c r="H34" s="87"/>
      <c r="I34" s="4" t="s">
        <v>169</v>
      </c>
      <c r="J34" s="87"/>
      <c r="K34" s="87"/>
      <c r="L34" s="87"/>
      <c r="M34" s="133"/>
      <c r="N34" s="87"/>
      <c r="O34" s="87"/>
      <c r="P34" s="87"/>
      <c r="Q34" s="96"/>
      <c r="R34" s="97"/>
      <c r="S34" s="87"/>
      <c r="T34" s="94"/>
      <c r="U34" s="87"/>
      <c r="V34" s="87"/>
      <c r="W34" s="87"/>
      <c r="X34" s="87"/>
      <c r="Y34" s="87"/>
      <c r="Z34" s="2"/>
      <c r="AA34" s="2"/>
      <c r="AB34" s="2"/>
      <c r="AC34" s="2"/>
      <c r="AD34" s="88">
        <v>30000</v>
      </c>
      <c r="AE34" s="99"/>
      <c r="AF34" s="97"/>
      <c r="AG34" s="4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96"/>
      <c r="BE34" s="97"/>
      <c r="BF34" s="87"/>
      <c r="BG34" s="87"/>
      <c r="BH34" s="87"/>
    </row>
    <row r="35" spans="1:60" ht="15.75" thickBot="1" x14ac:dyDescent="0.3">
      <c r="A35" s="100"/>
      <c r="B35" s="101"/>
      <c r="C35" s="102"/>
      <c r="D35" s="103"/>
      <c r="E35" s="104"/>
      <c r="F35" s="104"/>
      <c r="G35" s="104"/>
      <c r="H35" s="104"/>
      <c r="I35" s="105" t="s">
        <v>170</v>
      </c>
      <c r="J35" s="104"/>
      <c r="K35" s="104"/>
      <c r="L35" s="104"/>
      <c r="M35" s="134"/>
      <c r="N35" s="104"/>
      <c r="O35" s="104"/>
      <c r="P35" s="104"/>
      <c r="Q35" s="106"/>
      <c r="R35" s="107"/>
      <c r="S35" s="104"/>
      <c r="T35" s="103"/>
      <c r="U35" s="104"/>
      <c r="V35" s="104"/>
      <c r="W35" s="104"/>
      <c r="X35" s="104"/>
      <c r="Y35" s="104"/>
      <c r="Z35" s="108"/>
      <c r="AA35" s="108"/>
      <c r="AB35" s="108"/>
      <c r="AC35" s="108"/>
      <c r="AD35" s="109">
        <v>40000</v>
      </c>
      <c r="AE35" s="110"/>
      <c r="AF35" s="107"/>
      <c r="AG35" s="105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6"/>
      <c r="BE35" s="107"/>
      <c r="BF35" s="104"/>
      <c r="BG35" s="104"/>
      <c r="BH35" s="104"/>
    </row>
    <row r="36" spans="1:60" ht="15" x14ac:dyDescent="0.25">
      <c r="A36" s="111" t="s">
        <v>171</v>
      </c>
      <c r="B36" s="10" t="s">
        <v>76</v>
      </c>
      <c r="C36" s="11" t="s">
        <v>252</v>
      </c>
      <c r="D36" s="12" t="s">
        <v>172</v>
      </c>
      <c r="E36" s="13" t="s">
        <v>173</v>
      </c>
      <c r="F36" s="13" t="s">
        <v>174</v>
      </c>
      <c r="G36" s="3" t="s">
        <v>115</v>
      </c>
      <c r="H36" s="3">
        <v>70301</v>
      </c>
      <c r="I36" s="3" t="s">
        <v>117</v>
      </c>
      <c r="J36" s="3" t="s">
        <v>82</v>
      </c>
      <c r="K36" s="14">
        <v>2024</v>
      </c>
      <c r="L36" s="3" t="s">
        <v>84</v>
      </c>
      <c r="M36" s="8">
        <v>60</v>
      </c>
      <c r="N36" s="137">
        <v>24300</v>
      </c>
      <c r="O36" s="8">
        <v>32</v>
      </c>
      <c r="P36" s="8">
        <v>2</v>
      </c>
      <c r="Q36" s="8">
        <v>1</v>
      </c>
      <c r="R36" s="1">
        <v>36</v>
      </c>
      <c r="S36" s="8">
        <v>28</v>
      </c>
      <c r="T36" s="12" t="s">
        <v>120</v>
      </c>
      <c r="U36" s="8">
        <v>100</v>
      </c>
      <c r="V36" s="8">
        <v>0</v>
      </c>
      <c r="W36" s="8">
        <v>125</v>
      </c>
      <c r="X36" s="3" t="s">
        <v>121</v>
      </c>
      <c r="Y36" s="3" t="s">
        <v>86</v>
      </c>
      <c r="Z36" s="12" t="s">
        <v>161</v>
      </c>
      <c r="AA36" s="12" t="s">
        <v>154</v>
      </c>
      <c r="AB36" s="12" t="s">
        <v>163</v>
      </c>
      <c r="AC36" s="12" t="s">
        <v>90</v>
      </c>
      <c r="AD36" s="8">
        <v>3000</v>
      </c>
      <c r="AE36" s="15" t="s">
        <v>175</v>
      </c>
      <c r="AF36" s="138">
        <v>212400</v>
      </c>
      <c r="AG36" s="3" t="s">
        <v>168</v>
      </c>
      <c r="AH36" s="8">
        <v>2021</v>
      </c>
      <c r="AI36" s="3" t="s">
        <v>113</v>
      </c>
      <c r="AJ36" s="3" t="s">
        <v>94</v>
      </c>
      <c r="AK36" s="3" t="s">
        <v>94</v>
      </c>
      <c r="AL36" s="3" t="s">
        <v>94</v>
      </c>
      <c r="AM36" s="3" t="s">
        <v>113</v>
      </c>
      <c r="AN36" s="3" t="s">
        <v>94</v>
      </c>
      <c r="AO36" s="3" t="s">
        <v>94</v>
      </c>
      <c r="AP36" s="3" t="s">
        <v>94</v>
      </c>
      <c r="AQ36" s="3" t="s">
        <v>113</v>
      </c>
      <c r="AR36" s="3" t="s">
        <v>94</v>
      </c>
      <c r="AS36" s="3" t="s">
        <v>113</v>
      </c>
      <c r="AT36" s="3" t="s">
        <v>113</v>
      </c>
      <c r="AU36" s="3" t="s">
        <v>113</v>
      </c>
      <c r="AV36" s="3" t="s">
        <v>94</v>
      </c>
      <c r="AW36" s="3" t="s">
        <v>113</v>
      </c>
      <c r="AX36" s="3" t="s">
        <v>113</v>
      </c>
      <c r="AY36" s="3" t="s">
        <v>113</v>
      </c>
      <c r="AZ36" s="3" t="s">
        <v>113</v>
      </c>
      <c r="BA36" s="3" t="s">
        <v>113</v>
      </c>
      <c r="BB36" s="3" t="s">
        <v>94</v>
      </c>
      <c r="BC36" s="137">
        <v>-614200</v>
      </c>
      <c r="BD36" s="3" t="s">
        <v>94</v>
      </c>
      <c r="BE36" s="16"/>
      <c r="BF36" s="20"/>
      <c r="BG36" s="8"/>
      <c r="BH36" s="8"/>
    </row>
    <row r="37" spans="1:60" ht="15" x14ac:dyDescent="0.25">
      <c r="A37" s="112" t="s">
        <v>176</v>
      </c>
      <c r="B37" s="10" t="s">
        <v>76</v>
      </c>
      <c r="C37" s="11" t="s">
        <v>253</v>
      </c>
      <c r="D37" s="18" t="s">
        <v>177</v>
      </c>
      <c r="E37" s="19" t="s">
        <v>178</v>
      </c>
      <c r="F37" s="19" t="s">
        <v>179</v>
      </c>
      <c r="G37" s="20" t="s">
        <v>115</v>
      </c>
      <c r="H37" s="20">
        <v>33033</v>
      </c>
      <c r="I37" s="3" t="s">
        <v>129</v>
      </c>
      <c r="J37" s="3" t="s">
        <v>82</v>
      </c>
      <c r="K37" s="14">
        <v>2023</v>
      </c>
      <c r="L37" s="3" t="s">
        <v>118</v>
      </c>
      <c r="M37" s="8">
        <v>60</v>
      </c>
      <c r="N37" s="137">
        <v>226000</v>
      </c>
      <c r="O37" s="8">
        <v>39</v>
      </c>
      <c r="P37" s="8">
        <v>2</v>
      </c>
      <c r="Q37" s="8">
        <v>0</v>
      </c>
      <c r="R37" s="1">
        <v>40</v>
      </c>
      <c r="S37" s="8">
        <v>36</v>
      </c>
      <c r="T37" s="18" t="s">
        <v>131</v>
      </c>
      <c r="U37" s="8">
        <v>150</v>
      </c>
      <c r="V37" s="8">
        <v>0</v>
      </c>
      <c r="W37" s="8">
        <v>130</v>
      </c>
      <c r="X37" s="3" t="s">
        <v>121</v>
      </c>
      <c r="Y37" s="3" t="s">
        <v>86</v>
      </c>
      <c r="Z37" s="12" t="s">
        <v>141</v>
      </c>
      <c r="AA37" s="12" t="s">
        <v>132</v>
      </c>
      <c r="AB37" s="12" t="s">
        <v>133</v>
      </c>
      <c r="AC37" s="12" t="s">
        <v>90</v>
      </c>
      <c r="AD37" s="21">
        <v>4000</v>
      </c>
      <c r="AE37" s="15" t="s">
        <v>175</v>
      </c>
      <c r="AF37" s="138">
        <v>10040060</v>
      </c>
      <c r="AG37" s="3" t="s">
        <v>258</v>
      </c>
      <c r="AH37" s="8">
        <v>2020</v>
      </c>
      <c r="AI37" s="3" t="s">
        <v>113</v>
      </c>
      <c r="AJ37" s="3" t="s">
        <v>94</v>
      </c>
      <c r="AK37" s="3" t="s">
        <v>94</v>
      </c>
      <c r="AL37" s="3" t="s">
        <v>113</v>
      </c>
      <c r="AM37" s="3" t="s">
        <v>113</v>
      </c>
      <c r="AN37" s="3" t="s">
        <v>94</v>
      </c>
      <c r="AO37" s="3" t="s">
        <v>94</v>
      </c>
      <c r="AP37" s="3" t="s">
        <v>94</v>
      </c>
      <c r="AQ37" s="3" t="s">
        <v>94</v>
      </c>
      <c r="AR37" s="3" t="s">
        <v>113</v>
      </c>
      <c r="AS37" s="3" t="s">
        <v>94</v>
      </c>
      <c r="AT37" s="3" t="s">
        <v>94</v>
      </c>
      <c r="AU37" s="3" t="s">
        <v>94</v>
      </c>
      <c r="AV37" s="3" t="s">
        <v>94</v>
      </c>
      <c r="AW37" s="3" t="s">
        <v>94</v>
      </c>
      <c r="AX37" s="3" t="s">
        <v>94</v>
      </c>
      <c r="AY37" s="3" t="s">
        <v>94</v>
      </c>
      <c r="AZ37" s="3" t="s">
        <v>94</v>
      </c>
      <c r="BA37" s="3" t="s">
        <v>113</v>
      </c>
      <c r="BB37" s="3" t="s">
        <v>113</v>
      </c>
      <c r="BC37" s="137"/>
      <c r="BD37" s="3" t="s">
        <v>94</v>
      </c>
      <c r="BE37" s="16"/>
      <c r="BF37" s="20"/>
      <c r="BG37" s="8"/>
      <c r="BH37" s="8"/>
    </row>
    <row r="38" spans="1:60" ht="15" x14ac:dyDescent="0.25">
      <c r="A38" s="113" t="s">
        <v>180</v>
      </c>
      <c r="B38" s="10" t="s">
        <v>76</v>
      </c>
      <c r="C38" s="17" t="s">
        <v>254</v>
      </c>
      <c r="D38" s="18" t="s">
        <v>181</v>
      </c>
      <c r="E38" s="19" t="s">
        <v>182</v>
      </c>
      <c r="F38" s="19" t="s">
        <v>183</v>
      </c>
      <c r="G38" s="20" t="s">
        <v>115</v>
      </c>
      <c r="H38" s="20" t="s">
        <v>257</v>
      </c>
      <c r="I38" s="3" t="s">
        <v>153</v>
      </c>
      <c r="J38" s="3" t="s">
        <v>82</v>
      </c>
      <c r="K38" s="14">
        <v>2021</v>
      </c>
      <c r="L38" s="3" t="s">
        <v>148</v>
      </c>
      <c r="M38" s="8">
        <v>60</v>
      </c>
      <c r="N38" s="137">
        <v>96400</v>
      </c>
      <c r="O38" s="8">
        <v>36</v>
      </c>
      <c r="P38" s="8">
        <v>1</v>
      </c>
      <c r="Q38" s="8">
        <v>0</v>
      </c>
      <c r="R38" s="1">
        <v>60</v>
      </c>
      <c r="S38" s="8">
        <v>30</v>
      </c>
      <c r="T38" s="18" t="s">
        <v>104</v>
      </c>
      <c r="U38" s="8">
        <v>100</v>
      </c>
      <c r="V38" s="8">
        <v>35</v>
      </c>
      <c r="W38" s="8">
        <v>110</v>
      </c>
      <c r="X38" s="3" t="s">
        <v>121</v>
      </c>
      <c r="Y38" s="3" t="s">
        <v>105</v>
      </c>
      <c r="Z38" s="12" t="s">
        <v>150</v>
      </c>
      <c r="AA38" s="12" t="s">
        <v>132</v>
      </c>
      <c r="AB38" s="12" t="s">
        <v>133</v>
      </c>
      <c r="AC38" s="12" t="s">
        <v>90</v>
      </c>
      <c r="AD38" s="21">
        <v>8000</v>
      </c>
      <c r="AE38" s="15" t="s">
        <v>175</v>
      </c>
      <c r="AF38" s="138">
        <v>3942000</v>
      </c>
      <c r="AG38" s="3" t="s">
        <v>111</v>
      </c>
      <c r="AH38" s="8">
        <v>2021</v>
      </c>
      <c r="AI38" s="3" t="s">
        <v>113</v>
      </c>
      <c r="AJ38" s="3" t="s">
        <v>94</v>
      </c>
      <c r="AK38" s="3" t="s">
        <v>94</v>
      </c>
      <c r="AL38" s="3" t="s">
        <v>113</v>
      </c>
      <c r="AM38" s="3" t="s">
        <v>113</v>
      </c>
      <c r="AN38" s="3" t="s">
        <v>94</v>
      </c>
      <c r="AO38" s="3" t="s">
        <v>94</v>
      </c>
      <c r="AP38" s="3" t="s">
        <v>94</v>
      </c>
      <c r="AQ38" s="3" t="s">
        <v>94</v>
      </c>
      <c r="AR38" s="3" t="s">
        <v>113</v>
      </c>
      <c r="AS38" s="3" t="s">
        <v>113</v>
      </c>
      <c r="AT38" s="3" t="s">
        <v>113</v>
      </c>
      <c r="AU38" s="3" t="s">
        <v>113</v>
      </c>
      <c r="AV38" s="3" t="s">
        <v>94</v>
      </c>
      <c r="AW38" s="3" t="s">
        <v>94</v>
      </c>
      <c r="AX38" s="3" t="s">
        <v>94</v>
      </c>
      <c r="AY38" s="3" t="s">
        <v>94</v>
      </c>
      <c r="AZ38" s="3" t="s">
        <v>94</v>
      </c>
      <c r="BA38" s="3" t="s">
        <v>113</v>
      </c>
      <c r="BB38" s="3" t="s">
        <v>113</v>
      </c>
      <c r="BC38" s="137"/>
      <c r="BD38" s="3" t="s">
        <v>94</v>
      </c>
      <c r="BE38" s="16"/>
      <c r="BF38" s="20"/>
      <c r="BG38" s="8"/>
      <c r="BH38" s="8"/>
    </row>
    <row r="39" spans="1:60" ht="15" x14ac:dyDescent="0.25">
      <c r="A39" s="114" t="s">
        <v>187</v>
      </c>
      <c r="B39" s="10" t="s">
        <v>76</v>
      </c>
      <c r="C39" s="17" t="s">
        <v>255</v>
      </c>
      <c r="D39" s="18" t="s">
        <v>184</v>
      </c>
      <c r="E39" s="19" t="s">
        <v>185</v>
      </c>
      <c r="F39" s="19" t="s">
        <v>186</v>
      </c>
      <c r="G39" s="20" t="s">
        <v>115</v>
      </c>
      <c r="H39" s="20">
        <v>30542</v>
      </c>
      <c r="I39" s="3" t="s">
        <v>99</v>
      </c>
      <c r="J39" s="3" t="s">
        <v>82</v>
      </c>
      <c r="K39" s="14">
        <v>2022</v>
      </c>
      <c r="L39" s="3" t="s">
        <v>84</v>
      </c>
      <c r="M39" s="8">
        <v>60</v>
      </c>
      <c r="N39" s="137">
        <v>31640</v>
      </c>
      <c r="O39" s="8">
        <v>166</v>
      </c>
      <c r="P39" s="8">
        <v>2</v>
      </c>
      <c r="Q39" s="8">
        <v>1</v>
      </c>
      <c r="R39" s="1">
        <v>24</v>
      </c>
      <c r="S39" s="8">
        <v>20</v>
      </c>
      <c r="T39" s="18" t="s">
        <v>120</v>
      </c>
      <c r="U39" s="8">
        <v>40</v>
      </c>
      <c r="V39" s="8">
        <v>0</v>
      </c>
      <c r="W39" s="8">
        <v>115</v>
      </c>
      <c r="X39" s="3" t="s">
        <v>121</v>
      </c>
      <c r="Y39" s="3" t="s">
        <v>86</v>
      </c>
      <c r="Z39" s="12" t="s">
        <v>106</v>
      </c>
      <c r="AA39" s="12" t="s">
        <v>88</v>
      </c>
      <c r="AB39" s="12" t="s">
        <v>89</v>
      </c>
      <c r="AC39" s="12" t="s">
        <v>90</v>
      </c>
      <c r="AD39" s="21">
        <v>6000</v>
      </c>
      <c r="AE39" s="15" t="s">
        <v>110</v>
      </c>
      <c r="AF39" s="138">
        <v>1340000</v>
      </c>
      <c r="AG39" s="3" t="s">
        <v>196</v>
      </c>
      <c r="AH39" s="8">
        <v>2020</v>
      </c>
      <c r="AI39" s="3" t="s">
        <v>94</v>
      </c>
      <c r="AJ39" s="3" t="s">
        <v>94</v>
      </c>
      <c r="AK39" s="3" t="s">
        <v>94</v>
      </c>
      <c r="AL39" s="3" t="s">
        <v>94</v>
      </c>
      <c r="AM39" s="3" t="s">
        <v>113</v>
      </c>
      <c r="AN39" s="3" t="s">
        <v>94</v>
      </c>
      <c r="AO39" s="3" t="s">
        <v>94</v>
      </c>
      <c r="AP39" s="3" t="s">
        <v>94</v>
      </c>
      <c r="AQ39" s="3" t="s">
        <v>113</v>
      </c>
      <c r="AR39" s="3" t="s">
        <v>94</v>
      </c>
      <c r="AS39" s="3" t="s">
        <v>113</v>
      </c>
      <c r="AT39" s="3" t="s">
        <v>113</v>
      </c>
      <c r="AU39" s="3" t="s">
        <v>113</v>
      </c>
      <c r="AV39" s="3" t="s">
        <v>94</v>
      </c>
      <c r="AW39" s="3" t="s">
        <v>113</v>
      </c>
      <c r="AX39" s="3" t="s">
        <v>113</v>
      </c>
      <c r="AY39" s="3" t="s">
        <v>113</v>
      </c>
      <c r="AZ39" s="3" t="s">
        <v>113</v>
      </c>
      <c r="BA39" s="3" t="s">
        <v>113</v>
      </c>
      <c r="BB39" s="3" t="s">
        <v>113</v>
      </c>
      <c r="BC39" s="137"/>
      <c r="BD39" s="3" t="s">
        <v>94</v>
      </c>
      <c r="BE39" s="16"/>
      <c r="BF39" s="20"/>
      <c r="BG39" s="8"/>
      <c r="BH39" s="8"/>
    </row>
    <row r="40" spans="1:60" ht="15" x14ac:dyDescent="0.25">
      <c r="A40" s="114" t="s">
        <v>188</v>
      </c>
      <c r="B40" s="10" t="s">
        <v>55</v>
      </c>
      <c r="C40" s="17"/>
      <c r="D40" s="18"/>
      <c r="E40" s="19"/>
      <c r="F40" s="19"/>
      <c r="G40" s="20"/>
      <c r="H40" s="20"/>
      <c r="I40" s="3"/>
      <c r="J40" s="3"/>
      <c r="K40" s="14"/>
      <c r="L40" s="3"/>
      <c r="M40" s="8"/>
      <c r="N40" s="137"/>
      <c r="O40" s="8"/>
      <c r="P40" s="8"/>
      <c r="Q40" s="8"/>
      <c r="R40" s="1"/>
      <c r="S40" s="8"/>
      <c r="T40" s="18"/>
      <c r="U40" s="8"/>
      <c r="V40" s="8"/>
      <c r="W40" s="8"/>
      <c r="X40" s="3"/>
      <c r="Y40" s="3"/>
      <c r="Z40" s="12"/>
      <c r="AA40" s="12"/>
      <c r="AB40" s="12"/>
      <c r="AC40" s="12"/>
      <c r="AD40" s="21"/>
      <c r="AE40" s="15"/>
      <c r="AF40" s="138"/>
      <c r="AG40" s="3"/>
      <c r="AH40" s="8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137"/>
      <c r="BD40" s="3"/>
      <c r="BE40" s="16" t="s">
        <v>95</v>
      </c>
      <c r="BF40" s="20" t="s">
        <v>200</v>
      </c>
      <c r="BG40" s="8">
        <v>262</v>
      </c>
      <c r="BH40" s="8">
        <v>362</v>
      </c>
    </row>
    <row r="41" spans="1:60" ht="15" x14ac:dyDescent="0.25">
      <c r="A41" s="114" t="s">
        <v>189</v>
      </c>
      <c r="B41" s="10" t="s">
        <v>55</v>
      </c>
      <c r="C41" s="17"/>
      <c r="D41" s="18"/>
      <c r="E41" s="19"/>
      <c r="F41" s="19"/>
      <c r="G41" s="20"/>
      <c r="H41" s="20"/>
      <c r="I41" s="3"/>
      <c r="J41" s="3"/>
      <c r="K41" s="14"/>
      <c r="L41" s="3"/>
      <c r="M41" s="8"/>
      <c r="N41" s="137"/>
      <c r="O41" s="8"/>
      <c r="P41" s="8"/>
      <c r="Q41" s="8"/>
      <c r="R41" s="1"/>
      <c r="S41" s="8"/>
      <c r="T41" s="18"/>
      <c r="U41" s="8"/>
      <c r="V41" s="8"/>
      <c r="W41" s="8"/>
      <c r="X41" s="3"/>
      <c r="Y41" s="3"/>
      <c r="Z41" s="12"/>
      <c r="AA41" s="12"/>
      <c r="AB41" s="12"/>
      <c r="AC41" s="12"/>
      <c r="AD41" s="21"/>
      <c r="AE41" s="15"/>
      <c r="AF41" s="138"/>
      <c r="AG41" s="3"/>
      <c r="AH41" s="8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137"/>
      <c r="BD41" s="3"/>
      <c r="BE41" s="16" t="s">
        <v>95</v>
      </c>
      <c r="BF41" s="20" t="s">
        <v>202</v>
      </c>
      <c r="BG41" s="8">
        <v>980</v>
      </c>
      <c r="BH41" s="8">
        <v>418</v>
      </c>
    </row>
    <row r="42" spans="1:60" ht="15" x14ac:dyDescent="0.25">
      <c r="A42" s="114"/>
      <c r="B42" s="10" t="s">
        <v>55</v>
      </c>
      <c r="C42" s="17"/>
      <c r="D42" s="18"/>
      <c r="E42" s="19"/>
      <c r="F42" s="19"/>
      <c r="G42" s="20"/>
      <c r="H42" s="20"/>
      <c r="I42" s="3"/>
      <c r="J42" s="3"/>
      <c r="K42" s="14"/>
      <c r="L42" s="3"/>
      <c r="M42" s="8"/>
      <c r="N42" s="137"/>
      <c r="O42" s="8"/>
      <c r="P42" s="8"/>
      <c r="Q42" s="8"/>
      <c r="R42" s="1"/>
      <c r="S42" s="8"/>
      <c r="T42" s="18"/>
      <c r="U42" s="8"/>
      <c r="V42" s="8"/>
      <c r="W42" s="8"/>
      <c r="X42" s="3"/>
      <c r="Y42" s="3"/>
      <c r="Z42" s="12"/>
      <c r="AA42" s="12"/>
      <c r="AB42" s="12"/>
      <c r="AC42" s="12"/>
      <c r="AD42" s="21"/>
      <c r="AE42" s="15"/>
      <c r="AF42" s="138"/>
      <c r="AG42" s="3"/>
      <c r="AH42" s="8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137"/>
      <c r="BD42" s="3"/>
      <c r="BE42" s="16" t="s">
        <v>233</v>
      </c>
      <c r="BF42" s="20" t="s">
        <v>223</v>
      </c>
      <c r="BG42" s="8">
        <v>89</v>
      </c>
      <c r="BH42" s="8"/>
    </row>
    <row r="43" spans="1:60" ht="15" x14ac:dyDescent="0.25">
      <c r="A43" s="111"/>
      <c r="B43" s="10" t="s">
        <v>55</v>
      </c>
      <c r="C43" s="17"/>
      <c r="D43" s="18"/>
      <c r="E43" s="19"/>
      <c r="F43" s="19"/>
      <c r="G43" s="20"/>
      <c r="H43" s="20"/>
      <c r="I43" s="3"/>
      <c r="J43" s="3"/>
      <c r="K43" s="14"/>
      <c r="L43" s="3"/>
      <c r="M43" s="8"/>
      <c r="N43" s="137"/>
      <c r="O43" s="8"/>
      <c r="P43" s="8"/>
      <c r="Q43" s="8"/>
      <c r="R43" s="1"/>
      <c r="S43" s="8"/>
      <c r="T43" s="18"/>
      <c r="U43" s="8"/>
      <c r="V43" s="8"/>
      <c r="W43" s="8"/>
      <c r="X43" s="3"/>
      <c r="Y43" s="3"/>
      <c r="Z43" s="12"/>
      <c r="AA43" s="12"/>
      <c r="AB43" s="12"/>
      <c r="AC43" s="12"/>
      <c r="AD43" s="21"/>
      <c r="AE43" s="15"/>
      <c r="AF43" s="138"/>
      <c r="AG43" s="3"/>
      <c r="AH43" s="8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137"/>
      <c r="BD43" s="3"/>
      <c r="BE43" s="16" t="s">
        <v>126</v>
      </c>
      <c r="BF43" s="20" t="s">
        <v>224</v>
      </c>
      <c r="BG43" s="8">
        <v>22</v>
      </c>
      <c r="BH43" s="8"/>
    </row>
    <row r="44" spans="1:60" ht="15" x14ac:dyDescent="0.25">
      <c r="A44" s="111"/>
      <c r="B44" s="10" t="s">
        <v>55</v>
      </c>
      <c r="C44" s="17"/>
      <c r="D44" s="18"/>
      <c r="E44" s="19"/>
      <c r="F44" s="19"/>
      <c r="G44" s="20"/>
      <c r="H44" s="20"/>
      <c r="I44" s="3"/>
      <c r="J44" s="3"/>
      <c r="K44" s="14"/>
      <c r="L44" s="3"/>
      <c r="M44" s="8"/>
      <c r="N44" s="137"/>
      <c r="O44" s="8"/>
      <c r="P44" s="8"/>
      <c r="Q44" s="8"/>
      <c r="R44" s="1"/>
      <c r="S44" s="8"/>
      <c r="T44" s="18"/>
      <c r="U44" s="8"/>
      <c r="V44" s="8"/>
      <c r="W44" s="8"/>
      <c r="X44" s="3"/>
      <c r="Y44" s="3"/>
      <c r="Z44" s="12"/>
      <c r="AA44" s="12"/>
      <c r="AB44" s="12"/>
      <c r="AC44" s="12"/>
      <c r="AD44" s="21"/>
      <c r="AE44" s="15"/>
      <c r="AF44" s="138"/>
      <c r="AG44" s="3"/>
      <c r="AH44" s="8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137"/>
      <c r="BD44" s="3"/>
      <c r="BE44" s="16" t="s">
        <v>126</v>
      </c>
      <c r="BF44" s="20" t="s">
        <v>210</v>
      </c>
      <c r="BG44" s="8">
        <v>11</v>
      </c>
      <c r="BH44" s="8"/>
    </row>
    <row r="45" spans="1:60" ht="15" x14ac:dyDescent="0.25">
      <c r="A45" s="111"/>
      <c r="B45" s="10" t="s">
        <v>55</v>
      </c>
      <c r="C45" s="17"/>
      <c r="D45" s="18"/>
      <c r="E45" s="19"/>
      <c r="F45" s="19"/>
      <c r="G45" s="20"/>
      <c r="H45" s="20"/>
      <c r="I45" s="3"/>
      <c r="J45" s="3"/>
      <c r="K45" s="14"/>
      <c r="L45" s="3"/>
      <c r="M45" s="8"/>
      <c r="N45" s="137"/>
      <c r="O45" s="8"/>
      <c r="P45" s="8"/>
      <c r="Q45" s="8"/>
      <c r="R45" s="1"/>
      <c r="S45" s="8"/>
      <c r="T45" s="18"/>
      <c r="U45" s="8"/>
      <c r="V45" s="8"/>
      <c r="W45" s="8"/>
      <c r="X45" s="3"/>
      <c r="Y45" s="3"/>
      <c r="Z45" s="12"/>
      <c r="AA45" s="12"/>
      <c r="AB45" s="12"/>
      <c r="AC45" s="12"/>
      <c r="AD45" s="21"/>
      <c r="AE45" s="15"/>
      <c r="AF45" s="138"/>
      <c r="AG45" s="3"/>
      <c r="AH45" s="8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137"/>
      <c r="BD45" s="3"/>
      <c r="BE45" s="16" t="s">
        <v>126</v>
      </c>
      <c r="BF45" s="20" t="s">
        <v>211</v>
      </c>
      <c r="BG45" s="8">
        <v>0.9</v>
      </c>
      <c r="BH45" s="8"/>
    </row>
    <row r="46" spans="1:60" ht="15" x14ac:dyDescent="0.25">
      <c r="A46" s="111"/>
      <c r="B46" s="10"/>
      <c r="C46" s="17"/>
      <c r="D46" s="18"/>
      <c r="E46" s="19"/>
      <c r="F46" s="19"/>
      <c r="G46" s="20"/>
      <c r="H46" s="20"/>
      <c r="I46" s="3"/>
      <c r="J46" s="3"/>
      <c r="K46" s="14"/>
      <c r="L46" s="3"/>
      <c r="M46" s="8"/>
      <c r="N46" s="137"/>
      <c r="O46" s="8"/>
      <c r="P46" s="8"/>
      <c r="Q46" s="8"/>
      <c r="R46" s="1"/>
      <c r="S46" s="8"/>
      <c r="T46" s="18"/>
      <c r="U46" s="8"/>
      <c r="V46" s="8"/>
      <c r="W46" s="8"/>
      <c r="X46" s="3"/>
      <c r="Y46" s="3"/>
      <c r="Z46" s="12"/>
      <c r="AA46" s="12"/>
      <c r="AB46" s="12"/>
      <c r="AC46" s="12"/>
      <c r="AD46" s="21"/>
      <c r="AE46" s="15"/>
      <c r="AF46" s="138"/>
      <c r="AG46" s="3"/>
      <c r="AH46" s="8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137"/>
      <c r="BD46" s="3"/>
      <c r="BE46" s="16"/>
      <c r="BF46" s="20"/>
      <c r="BG46" s="8"/>
      <c r="BH46" s="8"/>
    </row>
    <row r="47" spans="1:60" ht="15" x14ac:dyDescent="0.25">
      <c r="A47" s="112"/>
      <c r="B47" s="10"/>
      <c r="C47" s="17"/>
      <c r="D47" s="18"/>
      <c r="E47" s="19"/>
      <c r="F47" s="19"/>
      <c r="G47" s="20"/>
      <c r="H47" s="20"/>
      <c r="I47" s="3"/>
      <c r="J47" s="3"/>
      <c r="K47" s="14"/>
      <c r="L47" s="3"/>
      <c r="M47" s="8"/>
      <c r="N47" s="137"/>
      <c r="O47" s="8"/>
      <c r="P47" s="8"/>
      <c r="Q47" s="8"/>
      <c r="R47" s="1"/>
      <c r="S47" s="8"/>
      <c r="T47" s="18"/>
      <c r="U47" s="8"/>
      <c r="V47" s="8"/>
      <c r="W47" s="8"/>
      <c r="X47" s="3"/>
      <c r="Y47" s="3"/>
      <c r="Z47" s="12"/>
      <c r="AA47" s="12"/>
      <c r="AB47" s="12"/>
      <c r="AC47" s="12"/>
      <c r="AD47" s="21"/>
      <c r="AE47" s="15"/>
      <c r="AF47" s="138"/>
      <c r="AG47" s="3"/>
      <c r="AH47" s="8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137"/>
      <c r="BD47" s="3"/>
      <c r="BE47" s="16"/>
      <c r="BF47" s="20"/>
      <c r="BG47" s="8"/>
      <c r="BH47" s="8"/>
    </row>
    <row r="48" spans="1:60" ht="15" x14ac:dyDescent="0.25">
      <c r="A48" s="111"/>
      <c r="B48" s="10"/>
      <c r="C48" s="17"/>
      <c r="D48" s="18"/>
      <c r="E48" s="19"/>
      <c r="F48" s="19"/>
      <c r="G48" s="20"/>
      <c r="H48" s="20"/>
      <c r="I48" s="3"/>
      <c r="J48" s="3"/>
      <c r="K48" s="14"/>
      <c r="L48" s="3"/>
      <c r="M48" s="8"/>
      <c r="N48" s="137"/>
      <c r="O48" s="8"/>
      <c r="P48" s="8"/>
      <c r="Q48" s="8"/>
      <c r="R48" s="1"/>
      <c r="S48" s="8"/>
      <c r="T48" s="18"/>
      <c r="U48" s="8"/>
      <c r="V48" s="8"/>
      <c r="W48" s="8"/>
      <c r="X48" s="3"/>
      <c r="Y48" s="3"/>
      <c r="Z48" s="12"/>
      <c r="AA48" s="12"/>
      <c r="AB48" s="12"/>
      <c r="AC48" s="12"/>
      <c r="AD48" s="21"/>
      <c r="AE48" s="15"/>
      <c r="AF48" s="138"/>
      <c r="AG48" s="3"/>
      <c r="AH48" s="8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137"/>
      <c r="BD48" s="3"/>
      <c r="BE48" s="16"/>
      <c r="BF48" s="20"/>
      <c r="BG48" s="8"/>
      <c r="BH48" s="8"/>
    </row>
    <row r="49" spans="1:60" ht="15" x14ac:dyDescent="0.25">
      <c r="A49" s="111"/>
      <c r="B49" s="10"/>
      <c r="C49" s="17"/>
      <c r="D49" s="18"/>
      <c r="E49" s="19"/>
      <c r="F49" s="19"/>
      <c r="G49" s="20"/>
      <c r="H49" s="20"/>
      <c r="I49" s="3"/>
      <c r="J49" s="3"/>
      <c r="K49" s="14"/>
      <c r="L49" s="3"/>
      <c r="M49" s="8"/>
      <c r="N49" s="137"/>
      <c r="O49" s="8"/>
      <c r="P49" s="8"/>
      <c r="Q49" s="8"/>
      <c r="R49" s="1"/>
      <c r="S49" s="8"/>
      <c r="T49" s="18"/>
      <c r="U49" s="8"/>
      <c r="V49" s="8"/>
      <c r="W49" s="8"/>
      <c r="X49" s="3"/>
      <c r="Y49" s="3"/>
      <c r="Z49" s="12"/>
      <c r="AA49" s="12"/>
      <c r="AB49" s="12"/>
      <c r="AC49" s="12"/>
      <c r="AD49" s="21"/>
      <c r="AE49" s="15"/>
      <c r="AF49" s="138"/>
      <c r="AG49" s="3"/>
      <c r="AH49" s="8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137"/>
      <c r="BD49" s="3"/>
      <c r="BE49" s="16"/>
      <c r="BF49" s="20"/>
      <c r="BG49" s="8"/>
      <c r="BH49" s="8"/>
    </row>
    <row r="50" spans="1:60" ht="15" x14ac:dyDescent="0.25">
      <c r="A50" s="111"/>
      <c r="B50" s="10"/>
      <c r="C50" s="17"/>
      <c r="D50" s="18"/>
      <c r="E50" s="19"/>
      <c r="F50" s="19"/>
      <c r="G50" s="20"/>
      <c r="H50" s="20"/>
      <c r="I50" s="3"/>
      <c r="J50" s="3"/>
      <c r="K50" s="14"/>
      <c r="L50" s="3"/>
      <c r="M50" s="8"/>
      <c r="N50" s="137"/>
      <c r="O50" s="8"/>
      <c r="P50" s="8"/>
      <c r="Q50" s="8"/>
      <c r="R50" s="1"/>
      <c r="S50" s="8"/>
      <c r="T50" s="18"/>
      <c r="U50" s="8"/>
      <c r="V50" s="8"/>
      <c r="W50" s="8"/>
      <c r="X50" s="3"/>
      <c r="Y50" s="3"/>
      <c r="Z50" s="12"/>
      <c r="AA50" s="12"/>
      <c r="AB50" s="12"/>
      <c r="AC50" s="12"/>
      <c r="AD50" s="21"/>
      <c r="AE50" s="15"/>
      <c r="AF50" s="138"/>
      <c r="AG50" s="3"/>
      <c r="AH50" s="8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137"/>
      <c r="BD50" s="3"/>
      <c r="BE50" s="16"/>
      <c r="BF50" s="20"/>
      <c r="BG50" s="8"/>
      <c r="BH50" s="8"/>
    </row>
    <row r="51" spans="1:60" ht="15" x14ac:dyDescent="0.25">
      <c r="A51" s="111"/>
      <c r="B51" s="10"/>
      <c r="C51" s="17"/>
      <c r="D51" s="18"/>
      <c r="E51" s="19"/>
      <c r="F51" s="19"/>
      <c r="G51" s="20"/>
      <c r="H51" s="20"/>
      <c r="I51" s="3"/>
      <c r="J51" s="3"/>
      <c r="K51" s="14"/>
      <c r="L51" s="3"/>
      <c r="M51" s="8"/>
      <c r="N51" s="137"/>
      <c r="O51" s="8"/>
      <c r="P51" s="8"/>
      <c r="Q51" s="8"/>
      <c r="R51" s="1"/>
      <c r="S51" s="8"/>
      <c r="T51" s="18"/>
      <c r="U51" s="8"/>
      <c r="V51" s="8"/>
      <c r="W51" s="8"/>
      <c r="X51" s="3"/>
      <c r="Y51" s="3"/>
      <c r="Z51" s="12"/>
      <c r="AA51" s="12"/>
      <c r="AB51" s="12"/>
      <c r="AC51" s="12"/>
      <c r="AD51" s="21"/>
      <c r="AE51" s="15"/>
      <c r="AF51" s="138"/>
      <c r="AG51" s="3"/>
      <c r="AH51" s="8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137"/>
      <c r="BD51" s="3"/>
      <c r="BE51" s="16"/>
      <c r="BF51" s="20"/>
      <c r="BG51" s="8"/>
      <c r="BH51" s="8"/>
    </row>
    <row r="52" spans="1:60" ht="15" x14ac:dyDescent="0.25">
      <c r="A52" s="111"/>
      <c r="B52" s="10"/>
      <c r="C52" s="17"/>
      <c r="D52" s="18"/>
      <c r="E52" s="19"/>
      <c r="F52" s="19"/>
      <c r="G52" s="20"/>
      <c r="H52" s="20"/>
      <c r="I52" s="3"/>
      <c r="J52" s="3"/>
      <c r="K52" s="14"/>
      <c r="L52" s="3"/>
      <c r="M52" s="8"/>
      <c r="N52" s="137"/>
      <c r="O52" s="8"/>
      <c r="P52" s="8"/>
      <c r="Q52" s="8"/>
      <c r="R52" s="1"/>
      <c r="S52" s="8"/>
      <c r="T52" s="18"/>
      <c r="U52" s="8"/>
      <c r="V52" s="8"/>
      <c r="W52" s="8"/>
      <c r="X52" s="3"/>
      <c r="Y52" s="3"/>
      <c r="Z52" s="12"/>
      <c r="AA52" s="12"/>
      <c r="AB52" s="12"/>
      <c r="AC52" s="12"/>
      <c r="AD52" s="21"/>
      <c r="AE52" s="15"/>
      <c r="AF52" s="138"/>
      <c r="AG52" s="3"/>
      <c r="AH52" s="8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137"/>
      <c r="BD52" s="3"/>
      <c r="BE52" s="16"/>
      <c r="BF52" s="20"/>
      <c r="BG52" s="8"/>
      <c r="BH52" s="8"/>
    </row>
    <row r="53" spans="1:60" ht="15" x14ac:dyDescent="0.25">
      <c r="A53" s="111"/>
      <c r="B53" s="10"/>
      <c r="C53" s="17"/>
      <c r="D53" s="18"/>
      <c r="E53" s="19"/>
      <c r="F53" s="19"/>
      <c r="G53" s="20"/>
      <c r="H53" s="20"/>
      <c r="I53" s="3"/>
      <c r="J53" s="3"/>
      <c r="K53" s="14"/>
      <c r="L53" s="3"/>
      <c r="M53" s="8"/>
      <c r="N53" s="137"/>
      <c r="O53" s="8"/>
      <c r="P53" s="8"/>
      <c r="Q53" s="8"/>
      <c r="R53" s="1"/>
      <c r="S53" s="8"/>
      <c r="T53" s="18"/>
      <c r="U53" s="8"/>
      <c r="V53" s="8"/>
      <c r="W53" s="8"/>
      <c r="X53" s="3"/>
      <c r="Y53" s="3"/>
      <c r="Z53" s="12"/>
      <c r="AA53" s="12"/>
      <c r="AB53" s="12"/>
      <c r="AC53" s="12"/>
      <c r="AD53" s="21"/>
      <c r="AE53" s="15"/>
      <c r="AF53" s="138"/>
      <c r="AG53" s="3"/>
      <c r="AH53" s="8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137"/>
      <c r="BD53" s="3"/>
      <c r="BE53" s="16"/>
      <c r="BF53" s="20"/>
      <c r="BG53" s="8"/>
      <c r="BH53" s="8"/>
    </row>
    <row r="54" spans="1:60" ht="15" x14ac:dyDescent="0.25">
      <c r="A54" s="111"/>
      <c r="B54" s="10"/>
      <c r="C54" s="17"/>
      <c r="D54" s="18"/>
      <c r="E54" s="19"/>
      <c r="F54" s="19"/>
      <c r="G54" s="20"/>
      <c r="H54" s="20"/>
      <c r="I54" s="3"/>
      <c r="J54" s="3"/>
      <c r="K54" s="14"/>
      <c r="L54" s="3"/>
      <c r="M54" s="8"/>
      <c r="N54" s="137"/>
      <c r="O54" s="8"/>
      <c r="P54" s="8"/>
      <c r="Q54" s="8"/>
      <c r="R54" s="1"/>
      <c r="S54" s="8"/>
      <c r="T54" s="18"/>
      <c r="U54" s="8"/>
      <c r="V54" s="8"/>
      <c r="W54" s="8"/>
      <c r="X54" s="3"/>
      <c r="Y54" s="3"/>
      <c r="Z54" s="12"/>
      <c r="AA54" s="12"/>
      <c r="AB54" s="12"/>
      <c r="AC54" s="12"/>
      <c r="AD54" s="21"/>
      <c r="AE54" s="15"/>
      <c r="AF54" s="138"/>
      <c r="AG54" s="3"/>
      <c r="AH54" s="8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137"/>
      <c r="BD54" s="3"/>
      <c r="BE54" s="16"/>
      <c r="BF54" s="20"/>
      <c r="BG54" s="8"/>
      <c r="BH54" s="8"/>
    </row>
    <row r="55" spans="1:60" ht="15" x14ac:dyDescent="0.25">
      <c r="A55" s="111"/>
      <c r="B55" s="10"/>
      <c r="C55" s="17"/>
      <c r="D55" s="18"/>
      <c r="E55" s="19"/>
      <c r="F55" s="19"/>
      <c r="G55" s="20"/>
      <c r="H55" s="20"/>
      <c r="I55" s="3"/>
      <c r="J55" s="3"/>
      <c r="K55" s="14"/>
      <c r="L55" s="3"/>
      <c r="M55" s="8"/>
      <c r="N55" s="137"/>
      <c r="O55" s="8"/>
      <c r="P55" s="8"/>
      <c r="Q55" s="8"/>
      <c r="R55" s="1"/>
      <c r="S55" s="8"/>
      <c r="T55" s="18"/>
      <c r="U55" s="8"/>
      <c r="V55" s="8"/>
      <c r="W55" s="8"/>
      <c r="X55" s="3"/>
      <c r="Y55" s="3"/>
      <c r="Z55" s="12"/>
      <c r="AA55" s="12"/>
      <c r="AB55" s="12"/>
      <c r="AC55" s="12"/>
      <c r="AD55" s="21"/>
      <c r="AE55" s="15"/>
      <c r="AF55" s="138"/>
      <c r="AG55" s="3"/>
      <c r="AH55" s="8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137"/>
      <c r="BD55" s="3"/>
      <c r="BE55" s="16"/>
      <c r="BF55" s="20"/>
      <c r="BG55" s="8"/>
      <c r="BH55" s="8"/>
    </row>
    <row r="56" spans="1:60" ht="15" x14ac:dyDescent="0.25">
      <c r="A56" s="111"/>
      <c r="B56" s="10"/>
      <c r="C56" s="17"/>
      <c r="D56" s="18"/>
      <c r="E56" s="19"/>
      <c r="F56" s="19"/>
      <c r="G56" s="20"/>
      <c r="H56" s="20"/>
      <c r="I56" s="3"/>
      <c r="J56" s="3"/>
      <c r="K56" s="14"/>
      <c r="L56" s="3"/>
      <c r="M56" s="8"/>
      <c r="N56" s="137"/>
      <c r="O56" s="8"/>
      <c r="P56" s="8"/>
      <c r="Q56" s="8"/>
      <c r="R56" s="1"/>
      <c r="S56" s="8"/>
      <c r="T56" s="18"/>
      <c r="U56" s="8"/>
      <c r="V56" s="8"/>
      <c r="W56" s="8"/>
      <c r="X56" s="3"/>
      <c r="Y56" s="3"/>
      <c r="Z56" s="12"/>
      <c r="AA56" s="12"/>
      <c r="AB56" s="12"/>
      <c r="AC56" s="12"/>
      <c r="AD56" s="21"/>
      <c r="AE56" s="15"/>
      <c r="AF56" s="138"/>
      <c r="AG56" s="3"/>
      <c r="AH56" s="8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137"/>
      <c r="BD56" s="3"/>
      <c r="BE56" s="16"/>
      <c r="BF56" s="20"/>
      <c r="BG56" s="8"/>
      <c r="BH56" s="8"/>
    </row>
    <row r="57" spans="1:60" ht="15" x14ac:dyDescent="0.25">
      <c r="A57" s="111"/>
      <c r="B57" s="10"/>
      <c r="C57" s="17"/>
      <c r="D57" s="18"/>
      <c r="E57" s="19"/>
      <c r="F57" s="19"/>
      <c r="G57" s="20"/>
      <c r="H57" s="20"/>
      <c r="I57" s="3"/>
      <c r="J57" s="3"/>
      <c r="K57" s="14"/>
      <c r="L57" s="3"/>
      <c r="M57" s="8"/>
      <c r="N57" s="137"/>
      <c r="O57" s="8"/>
      <c r="P57" s="8"/>
      <c r="Q57" s="8"/>
      <c r="R57" s="1"/>
      <c r="S57" s="8"/>
      <c r="T57" s="18"/>
      <c r="U57" s="8"/>
      <c r="V57" s="8"/>
      <c r="W57" s="8"/>
      <c r="X57" s="3"/>
      <c r="Y57" s="3"/>
      <c r="Z57" s="12"/>
      <c r="AA57" s="12"/>
      <c r="AB57" s="12"/>
      <c r="AC57" s="12"/>
      <c r="AD57" s="21"/>
      <c r="AE57" s="15"/>
      <c r="AF57" s="138"/>
      <c r="AG57" s="3"/>
      <c r="AH57" s="8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137"/>
      <c r="BD57" s="3"/>
      <c r="BE57" s="16"/>
      <c r="BF57" s="20"/>
      <c r="BG57" s="8"/>
      <c r="BH57" s="8"/>
    </row>
    <row r="58" spans="1:60" ht="15" x14ac:dyDescent="0.25">
      <c r="A58" s="111"/>
      <c r="B58" s="10"/>
      <c r="C58" s="17"/>
      <c r="D58" s="18"/>
      <c r="E58" s="19"/>
      <c r="F58" s="19"/>
      <c r="G58" s="20"/>
      <c r="H58" s="20"/>
      <c r="I58" s="3"/>
      <c r="J58" s="3"/>
      <c r="K58" s="14"/>
      <c r="L58" s="3"/>
      <c r="M58" s="8"/>
      <c r="N58" s="137"/>
      <c r="O58" s="8"/>
      <c r="P58" s="8"/>
      <c r="Q58" s="8"/>
      <c r="R58" s="1"/>
      <c r="S58" s="8"/>
      <c r="T58" s="18"/>
      <c r="U58" s="8"/>
      <c r="V58" s="8"/>
      <c r="W58" s="8"/>
      <c r="X58" s="3"/>
      <c r="Y58" s="3"/>
      <c r="Z58" s="12"/>
      <c r="AA58" s="12"/>
      <c r="AB58" s="12"/>
      <c r="AC58" s="12"/>
      <c r="AD58" s="21"/>
      <c r="AE58" s="15"/>
      <c r="AF58" s="138"/>
      <c r="AG58" s="3"/>
      <c r="AH58" s="8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137"/>
      <c r="BD58" s="3"/>
      <c r="BE58" s="16"/>
      <c r="BF58" s="20"/>
      <c r="BG58" s="8"/>
      <c r="BH58" s="8"/>
    </row>
    <row r="59" spans="1:60" ht="15" x14ac:dyDescent="0.25">
      <c r="A59" s="111"/>
      <c r="B59" s="10"/>
      <c r="C59" s="17"/>
      <c r="D59" s="18"/>
      <c r="E59" s="19"/>
      <c r="F59" s="19"/>
      <c r="G59" s="20"/>
      <c r="H59" s="20"/>
      <c r="I59" s="3"/>
      <c r="J59" s="3"/>
      <c r="K59" s="14"/>
      <c r="L59" s="3"/>
      <c r="M59" s="8"/>
      <c r="N59" s="137"/>
      <c r="O59" s="8"/>
      <c r="P59" s="8"/>
      <c r="Q59" s="8"/>
      <c r="R59" s="1"/>
      <c r="S59" s="8"/>
      <c r="T59" s="18"/>
      <c r="U59" s="8"/>
      <c r="V59" s="8"/>
      <c r="W59" s="8"/>
      <c r="X59" s="3"/>
      <c r="Y59" s="3"/>
      <c r="Z59" s="12"/>
      <c r="AA59" s="12"/>
      <c r="AB59" s="12"/>
      <c r="AC59" s="12"/>
      <c r="AD59" s="21"/>
      <c r="AE59" s="15"/>
      <c r="AF59" s="138"/>
      <c r="AG59" s="3"/>
      <c r="AH59" s="8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137"/>
      <c r="BD59" s="3"/>
      <c r="BE59" s="16"/>
      <c r="BF59" s="20"/>
      <c r="BG59" s="8"/>
      <c r="BH59" s="8"/>
    </row>
    <row r="60" spans="1:60" ht="15" x14ac:dyDescent="0.25">
      <c r="A60" s="111"/>
      <c r="B60" s="10"/>
      <c r="C60" s="17"/>
      <c r="D60" s="18"/>
      <c r="E60" s="19"/>
      <c r="F60" s="19"/>
      <c r="G60" s="20"/>
      <c r="H60" s="20"/>
      <c r="I60" s="3"/>
      <c r="J60" s="3"/>
      <c r="K60" s="14"/>
      <c r="L60" s="3"/>
      <c r="M60" s="8"/>
      <c r="N60" s="137"/>
      <c r="O60" s="8"/>
      <c r="P60" s="8"/>
      <c r="Q60" s="8"/>
      <c r="R60" s="1"/>
      <c r="S60" s="8"/>
      <c r="T60" s="18"/>
      <c r="U60" s="8"/>
      <c r="V60" s="8"/>
      <c r="W60" s="8"/>
      <c r="X60" s="3"/>
      <c r="Y60" s="3"/>
      <c r="Z60" s="12"/>
      <c r="AA60" s="12"/>
      <c r="AB60" s="12"/>
      <c r="AC60" s="12"/>
      <c r="AD60" s="21"/>
      <c r="AE60" s="15"/>
      <c r="AF60" s="138"/>
      <c r="AG60" s="3"/>
      <c r="AH60" s="8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137"/>
      <c r="BD60" s="3"/>
      <c r="BE60" s="16"/>
      <c r="BF60" s="20"/>
      <c r="BG60" s="8"/>
      <c r="BH60" s="8"/>
    </row>
    <row r="61" spans="1:60" ht="15" x14ac:dyDescent="0.25">
      <c r="A61" s="111"/>
      <c r="B61" s="10"/>
      <c r="C61" s="17"/>
      <c r="D61" s="18"/>
      <c r="E61" s="19"/>
      <c r="F61" s="19"/>
      <c r="G61" s="20"/>
      <c r="H61" s="20"/>
      <c r="I61" s="3"/>
      <c r="J61" s="3"/>
      <c r="K61" s="14"/>
      <c r="L61" s="3"/>
      <c r="M61" s="8"/>
      <c r="N61" s="137"/>
      <c r="O61" s="8"/>
      <c r="P61" s="8"/>
      <c r="Q61" s="8"/>
      <c r="R61" s="1"/>
      <c r="S61" s="8"/>
      <c r="T61" s="18"/>
      <c r="U61" s="8"/>
      <c r="V61" s="8"/>
      <c r="W61" s="8"/>
      <c r="X61" s="3"/>
      <c r="Y61" s="3"/>
      <c r="Z61" s="12"/>
      <c r="AA61" s="12"/>
      <c r="AB61" s="12"/>
      <c r="AC61" s="12"/>
      <c r="AD61" s="21"/>
      <c r="AE61" s="15"/>
      <c r="AF61" s="138"/>
      <c r="AG61" s="3"/>
      <c r="AH61" s="8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137"/>
      <c r="BD61" s="3"/>
      <c r="BE61" s="16"/>
      <c r="BF61" s="20"/>
      <c r="BG61" s="8"/>
      <c r="BH61" s="8"/>
    </row>
    <row r="62" spans="1:60" ht="15" x14ac:dyDescent="0.25">
      <c r="A62" s="111"/>
      <c r="B62" s="10"/>
      <c r="C62" s="17"/>
      <c r="D62" s="18"/>
      <c r="E62" s="19"/>
      <c r="F62" s="19"/>
      <c r="G62" s="20"/>
      <c r="H62" s="20"/>
      <c r="I62" s="3"/>
      <c r="J62" s="3"/>
      <c r="K62" s="14"/>
      <c r="L62" s="3"/>
      <c r="M62" s="8"/>
      <c r="N62" s="137"/>
      <c r="O62" s="8"/>
      <c r="P62" s="8"/>
      <c r="Q62" s="8"/>
      <c r="R62" s="1"/>
      <c r="S62" s="8"/>
      <c r="T62" s="18"/>
      <c r="U62" s="8"/>
      <c r="V62" s="8"/>
      <c r="W62" s="8"/>
      <c r="X62" s="3"/>
      <c r="Y62" s="3"/>
      <c r="Z62" s="12"/>
      <c r="AA62" s="12"/>
      <c r="AB62" s="12"/>
      <c r="AC62" s="12"/>
      <c r="AD62" s="21"/>
      <c r="AE62" s="15"/>
      <c r="AF62" s="138"/>
      <c r="AG62" s="3"/>
      <c r="AH62" s="8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137"/>
      <c r="BD62" s="3"/>
      <c r="BE62" s="16"/>
      <c r="BF62" s="20"/>
      <c r="BG62" s="8"/>
      <c r="BH62" s="8"/>
    </row>
    <row r="63" spans="1:60" ht="15" x14ac:dyDescent="0.25">
      <c r="A63" s="111"/>
      <c r="B63" s="10"/>
      <c r="C63" s="17"/>
      <c r="D63" s="18"/>
      <c r="E63" s="19"/>
      <c r="F63" s="19"/>
      <c r="G63" s="20"/>
      <c r="H63" s="20"/>
      <c r="I63" s="3"/>
      <c r="J63" s="3"/>
      <c r="K63" s="14"/>
      <c r="L63" s="3"/>
      <c r="M63" s="8"/>
      <c r="N63" s="137"/>
      <c r="O63" s="8"/>
      <c r="P63" s="8"/>
      <c r="Q63" s="8"/>
      <c r="R63" s="1"/>
      <c r="S63" s="8"/>
      <c r="T63" s="18"/>
      <c r="U63" s="8"/>
      <c r="V63" s="8"/>
      <c r="W63" s="8"/>
      <c r="X63" s="3"/>
      <c r="Y63" s="3"/>
      <c r="Z63" s="12"/>
      <c r="AA63" s="12"/>
      <c r="AB63" s="12"/>
      <c r="AC63" s="12"/>
      <c r="AD63" s="21"/>
      <c r="AE63" s="15"/>
      <c r="AF63" s="138"/>
      <c r="AG63" s="3"/>
      <c r="AH63" s="8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137"/>
      <c r="BD63" s="3"/>
      <c r="BE63" s="16"/>
      <c r="BF63" s="20"/>
      <c r="BG63" s="8"/>
      <c r="BH63" s="8"/>
    </row>
    <row r="64" spans="1:60" ht="15" x14ac:dyDescent="0.25">
      <c r="A64" s="111"/>
      <c r="B64" s="10"/>
      <c r="C64" s="17"/>
      <c r="D64" s="18"/>
      <c r="E64" s="19"/>
      <c r="F64" s="19"/>
      <c r="G64" s="20"/>
      <c r="H64" s="20"/>
      <c r="I64" s="3"/>
      <c r="J64" s="3"/>
      <c r="K64" s="14"/>
      <c r="L64" s="3"/>
      <c r="M64" s="8"/>
      <c r="N64" s="137"/>
      <c r="O64" s="8"/>
      <c r="P64" s="8"/>
      <c r="Q64" s="8"/>
      <c r="R64" s="1"/>
      <c r="S64" s="8"/>
      <c r="T64" s="18"/>
      <c r="U64" s="8"/>
      <c r="V64" s="8"/>
      <c r="W64" s="8"/>
      <c r="X64" s="3"/>
      <c r="Y64" s="3"/>
      <c r="Z64" s="12"/>
      <c r="AA64" s="12"/>
      <c r="AB64" s="12"/>
      <c r="AC64" s="12"/>
      <c r="AD64" s="21"/>
      <c r="AE64" s="15"/>
      <c r="AF64" s="138"/>
      <c r="AG64" s="3"/>
      <c r="AH64" s="8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137"/>
      <c r="BD64" s="3"/>
      <c r="BE64" s="16"/>
      <c r="BF64" s="20"/>
      <c r="BG64" s="8"/>
      <c r="BH64" s="8"/>
    </row>
    <row r="65" spans="1:60" ht="15" x14ac:dyDescent="0.25">
      <c r="A65" s="111"/>
      <c r="B65" s="10"/>
      <c r="C65" s="17"/>
      <c r="D65" s="18"/>
      <c r="E65" s="19"/>
      <c r="F65" s="19"/>
      <c r="G65" s="20"/>
      <c r="H65" s="20"/>
      <c r="I65" s="3"/>
      <c r="J65" s="3"/>
      <c r="K65" s="14"/>
      <c r="L65" s="3"/>
      <c r="M65" s="8"/>
      <c r="N65" s="137"/>
      <c r="O65" s="8"/>
      <c r="P65" s="8"/>
      <c r="Q65" s="8"/>
      <c r="R65" s="1"/>
      <c r="S65" s="8"/>
      <c r="T65" s="18"/>
      <c r="U65" s="8"/>
      <c r="V65" s="8"/>
      <c r="W65" s="8"/>
      <c r="X65" s="3"/>
      <c r="Y65" s="3"/>
      <c r="Z65" s="12"/>
      <c r="AA65" s="12"/>
      <c r="AB65" s="12"/>
      <c r="AC65" s="12"/>
      <c r="AD65" s="21"/>
      <c r="AE65" s="15"/>
      <c r="AF65" s="138"/>
      <c r="AG65" s="3"/>
      <c r="AH65" s="8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137"/>
      <c r="BD65" s="3"/>
      <c r="BE65" s="16"/>
      <c r="BF65" s="20"/>
      <c r="BG65" s="8"/>
      <c r="BH65" s="8"/>
    </row>
    <row r="66" spans="1:60" ht="15" x14ac:dyDescent="0.25">
      <c r="A66" s="111"/>
      <c r="B66" s="10"/>
      <c r="C66" s="17"/>
      <c r="D66" s="18"/>
      <c r="E66" s="19"/>
      <c r="F66" s="19"/>
      <c r="G66" s="20"/>
      <c r="H66" s="20"/>
      <c r="I66" s="3"/>
      <c r="J66" s="3"/>
      <c r="K66" s="14"/>
      <c r="L66" s="3"/>
      <c r="M66" s="8"/>
      <c r="N66" s="137"/>
      <c r="O66" s="8"/>
      <c r="P66" s="8"/>
      <c r="Q66" s="8"/>
      <c r="R66" s="1"/>
      <c r="S66" s="8"/>
      <c r="T66" s="18"/>
      <c r="U66" s="8"/>
      <c r="V66" s="8"/>
      <c r="W66" s="8"/>
      <c r="X66" s="3"/>
      <c r="Y66" s="3"/>
      <c r="Z66" s="12"/>
      <c r="AA66" s="12"/>
      <c r="AB66" s="12"/>
      <c r="AC66" s="12"/>
      <c r="AD66" s="21"/>
      <c r="AE66" s="15"/>
      <c r="AF66" s="138"/>
      <c r="AG66" s="3"/>
      <c r="AH66" s="8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137"/>
      <c r="BD66" s="3"/>
      <c r="BE66" s="16"/>
      <c r="BF66" s="20"/>
      <c r="BG66" s="8"/>
      <c r="BH66" s="8"/>
    </row>
    <row r="67" spans="1:60" ht="15" x14ac:dyDescent="0.25">
      <c r="A67" s="111"/>
      <c r="B67" s="10"/>
      <c r="C67" s="17"/>
      <c r="D67" s="18"/>
      <c r="E67" s="19"/>
      <c r="F67" s="19"/>
      <c r="G67" s="20"/>
      <c r="H67" s="20"/>
      <c r="I67" s="3"/>
      <c r="J67" s="3"/>
      <c r="K67" s="14"/>
      <c r="L67" s="3"/>
      <c r="M67" s="8"/>
      <c r="N67" s="137"/>
      <c r="O67" s="8"/>
      <c r="P67" s="8"/>
      <c r="Q67" s="8"/>
      <c r="R67" s="1"/>
      <c r="S67" s="8"/>
      <c r="T67" s="18"/>
      <c r="U67" s="8"/>
      <c r="V67" s="8"/>
      <c r="W67" s="8"/>
      <c r="X67" s="3"/>
      <c r="Y67" s="3"/>
      <c r="Z67" s="12"/>
      <c r="AA67" s="12"/>
      <c r="AB67" s="12"/>
      <c r="AC67" s="12"/>
      <c r="AD67" s="21"/>
      <c r="AE67" s="15"/>
      <c r="AF67" s="138"/>
      <c r="AG67" s="3"/>
      <c r="AH67" s="8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137"/>
      <c r="BD67" s="3"/>
      <c r="BE67" s="16"/>
      <c r="BF67" s="20"/>
      <c r="BG67" s="8"/>
      <c r="BH67" s="8"/>
    </row>
    <row r="68" spans="1:60" ht="15" x14ac:dyDescent="0.25">
      <c r="A68" s="111"/>
      <c r="B68" s="10"/>
      <c r="C68" s="17"/>
      <c r="D68" s="18"/>
      <c r="E68" s="19"/>
      <c r="F68" s="19"/>
      <c r="G68" s="20"/>
      <c r="H68" s="20"/>
      <c r="I68" s="3"/>
      <c r="J68" s="3"/>
      <c r="K68" s="14"/>
      <c r="L68" s="3"/>
      <c r="M68" s="8"/>
      <c r="N68" s="137"/>
      <c r="O68" s="8"/>
      <c r="P68" s="8"/>
      <c r="Q68" s="8"/>
      <c r="R68" s="1"/>
      <c r="S68" s="8"/>
      <c r="T68" s="18"/>
      <c r="U68" s="8"/>
      <c r="V68" s="8"/>
      <c r="W68" s="8"/>
      <c r="X68" s="3"/>
      <c r="Y68" s="3"/>
      <c r="Z68" s="12"/>
      <c r="AA68" s="12"/>
      <c r="AB68" s="12"/>
      <c r="AC68" s="12"/>
      <c r="AD68" s="21"/>
      <c r="AE68" s="15"/>
      <c r="AF68" s="138"/>
      <c r="AG68" s="3"/>
      <c r="AH68" s="8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137"/>
      <c r="BD68" s="3"/>
      <c r="BE68" s="16"/>
      <c r="BF68" s="20"/>
      <c r="BG68" s="8"/>
      <c r="BH68" s="8"/>
    </row>
    <row r="69" spans="1:60" ht="15" x14ac:dyDescent="0.25">
      <c r="A69" s="111"/>
      <c r="B69" s="10"/>
      <c r="C69" s="17"/>
      <c r="D69" s="18"/>
      <c r="E69" s="19"/>
      <c r="F69" s="19"/>
      <c r="G69" s="20"/>
      <c r="H69" s="20"/>
      <c r="I69" s="3"/>
      <c r="J69" s="3"/>
      <c r="K69" s="14"/>
      <c r="L69" s="3"/>
      <c r="M69" s="8"/>
      <c r="N69" s="137"/>
      <c r="O69" s="8"/>
      <c r="P69" s="8"/>
      <c r="Q69" s="8"/>
      <c r="R69" s="1"/>
      <c r="S69" s="8"/>
      <c r="T69" s="18"/>
      <c r="U69" s="8"/>
      <c r="V69" s="8"/>
      <c r="W69" s="8"/>
      <c r="X69" s="3"/>
      <c r="Y69" s="3"/>
      <c r="Z69" s="12"/>
      <c r="AA69" s="12"/>
      <c r="AB69" s="12"/>
      <c r="AC69" s="12"/>
      <c r="AD69" s="21"/>
      <c r="AE69" s="15"/>
      <c r="AF69" s="138"/>
      <c r="AG69" s="3"/>
      <c r="AH69" s="8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137"/>
      <c r="BD69" s="3"/>
      <c r="BE69" s="16"/>
      <c r="BF69" s="20"/>
      <c r="BG69" s="8"/>
      <c r="BH69" s="8"/>
    </row>
    <row r="70" spans="1:60" ht="15" x14ac:dyDescent="0.25">
      <c r="A70" s="111"/>
      <c r="B70" s="10"/>
      <c r="C70" s="17"/>
      <c r="D70" s="18"/>
      <c r="E70" s="19"/>
      <c r="F70" s="19"/>
      <c r="G70" s="20"/>
      <c r="H70" s="20"/>
      <c r="I70" s="3"/>
      <c r="J70" s="3"/>
      <c r="K70" s="14"/>
      <c r="L70" s="3"/>
      <c r="M70" s="8"/>
      <c r="N70" s="137"/>
      <c r="O70" s="8"/>
      <c r="P70" s="8"/>
      <c r="Q70" s="8"/>
      <c r="R70" s="1"/>
      <c r="S70" s="8"/>
      <c r="T70" s="18"/>
      <c r="U70" s="8"/>
      <c r="V70" s="8"/>
      <c r="W70" s="8"/>
      <c r="X70" s="3"/>
      <c r="Y70" s="3"/>
      <c r="Z70" s="12"/>
      <c r="AA70" s="12"/>
      <c r="AB70" s="12"/>
      <c r="AC70" s="12"/>
      <c r="AD70" s="21"/>
      <c r="AE70" s="15"/>
      <c r="AF70" s="138"/>
      <c r="AG70" s="3"/>
      <c r="AH70" s="8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137"/>
      <c r="BD70" s="3"/>
      <c r="BE70" s="16"/>
      <c r="BF70" s="20"/>
      <c r="BG70" s="8"/>
      <c r="BH70" s="8"/>
    </row>
    <row r="71" spans="1:60" ht="15" x14ac:dyDescent="0.25">
      <c r="A71" s="111"/>
      <c r="B71" s="10"/>
      <c r="C71" s="17"/>
      <c r="D71" s="18"/>
      <c r="E71" s="19"/>
      <c r="F71" s="19"/>
      <c r="G71" s="20"/>
      <c r="H71" s="20"/>
      <c r="I71" s="3"/>
      <c r="J71" s="3"/>
      <c r="K71" s="14"/>
      <c r="L71" s="3"/>
      <c r="M71" s="8"/>
      <c r="N71" s="137"/>
      <c r="O71" s="8"/>
      <c r="P71" s="8"/>
      <c r="Q71" s="8"/>
      <c r="R71" s="1"/>
      <c r="S71" s="8"/>
      <c r="T71" s="18"/>
      <c r="U71" s="8"/>
      <c r="V71" s="8"/>
      <c r="W71" s="8"/>
      <c r="X71" s="3"/>
      <c r="Y71" s="3"/>
      <c r="Z71" s="12"/>
      <c r="AA71" s="12"/>
      <c r="AB71" s="12"/>
      <c r="AC71" s="12"/>
      <c r="AD71" s="21"/>
      <c r="AE71" s="15"/>
      <c r="AF71" s="138"/>
      <c r="AG71" s="3"/>
      <c r="AH71" s="8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137"/>
      <c r="BD71" s="3"/>
      <c r="BE71" s="16"/>
      <c r="BF71" s="20"/>
      <c r="BG71" s="8"/>
      <c r="BH71" s="8"/>
    </row>
    <row r="72" spans="1:60" ht="15" x14ac:dyDescent="0.25">
      <c r="A72" s="111"/>
      <c r="B72" s="10"/>
      <c r="C72" s="17"/>
      <c r="D72" s="18"/>
      <c r="E72" s="19"/>
      <c r="F72" s="19"/>
      <c r="G72" s="20"/>
      <c r="H72" s="20"/>
      <c r="I72" s="3"/>
      <c r="J72" s="3"/>
      <c r="K72" s="14"/>
      <c r="L72" s="3"/>
      <c r="M72" s="8"/>
      <c r="N72" s="137"/>
      <c r="O72" s="8"/>
      <c r="P72" s="8"/>
      <c r="Q72" s="8"/>
      <c r="R72" s="1"/>
      <c r="S72" s="8"/>
      <c r="T72" s="18"/>
      <c r="U72" s="8"/>
      <c r="V72" s="8"/>
      <c r="W72" s="8"/>
      <c r="X72" s="3"/>
      <c r="Y72" s="3"/>
      <c r="Z72" s="12"/>
      <c r="AA72" s="12"/>
      <c r="AB72" s="12"/>
      <c r="AC72" s="12"/>
      <c r="AD72" s="21"/>
      <c r="AE72" s="15"/>
      <c r="AF72" s="138"/>
      <c r="AG72" s="3"/>
      <c r="AH72" s="8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137"/>
      <c r="BD72" s="3"/>
      <c r="BE72" s="16"/>
      <c r="BF72" s="20"/>
      <c r="BG72" s="8"/>
      <c r="BH72" s="8"/>
    </row>
    <row r="73" spans="1:60" ht="15" x14ac:dyDescent="0.25">
      <c r="A73" s="111"/>
      <c r="B73" s="10"/>
      <c r="C73" s="17"/>
      <c r="D73" s="18"/>
      <c r="E73" s="19"/>
      <c r="F73" s="19"/>
      <c r="G73" s="20"/>
      <c r="H73" s="20"/>
      <c r="I73" s="3"/>
      <c r="J73" s="3"/>
      <c r="K73" s="14"/>
      <c r="L73" s="3"/>
      <c r="M73" s="8"/>
      <c r="N73" s="137"/>
      <c r="O73" s="8"/>
      <c r="P73" s="8"/>
      <c r="Q73" s="8"/>
      <c r="R73" s="1"/>
      <c r="S73" s="8"/>
      <c r="T73" s="18"/>
      <c r="U73" s="8"/>
      <c r="V73" s="8"/>
      <c r="W73" s="8"/>
      <c r="X73" s="3"/>
      <c r="Y73" s="3"/>
      <c r="Z73" s="12"/>
      <c r="AA73" s="12"/>
      <c r="AB73" s="12"/>
      <c r="AC73" s="12"/>
      <c r="AD73" s="21"/>
      <c r="AE73" s="15"/>
      <c r="AF73" s="138"/>
      <c r="AG73" s="3"/>
      <c r="AH73" s="8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137"/>
      <c r="BD73" s="3"/>
      <c r="BE73" s="16"/>
      <c r="BF73" s="20"/>
      <c r="BG73" s="8"/>
      <c r="BH73" s="8"/>
    </row>
    <row r="74" spans="1:60" ht="15" x14ac:dyDescent="0.25">
      <c r="A74" s="111"/>
      <c r="B74" s="10"/>
      <c r="C74" s="17"/>
      <c r="D74" s="18"/>
      <c r="E74" s="19"/>
      <c r="F74" s="19"/>
      <c r="G74" s="20"/>
      <c r="H74" s="20"/>
      <c r="I74" s="3"/>
      <c r="J74" s="3"/>
      <c r="K74" s="14"/>
      <c r="L74" s="3"/>
      <c r="M74" s="8"/>
      <c r="N74" s="137"/>
      <c r="O74" s="8"/>
      <c r="P74" s="8"/>
      <c r="Q74" s="8"/>
      <c r="R74" s="1"/>
      <c r="S74" s="8"/>
      <c r="T74" s="18"/>
      <c r="U74" s="8"/>
      <c r="V74" s="8"/>
      <c r="W74" s="8"/>
      <c r="X74" s="3"/>
      <c r="Y74" s="3"/>
      <c r="Z74" s="12"/>
      <c r="AA74" s="12"/>
      <c r="AB74" s="12"/>
      <c r="AC74" s="12"/>
      <c r="AD74" s="21"/>
      <c r="AE74" s="15"/>
      <c r="AF74" s="138"/>
      <c r="AG74" s="3"/>
      <c r="AH74" s="8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137"/>
      <c r="BD74" s="3"/>
      <c r="BE74" s="16"/>
      <c r="BF74" s="20"/>
      <c r="BG74" s="8"/>
      <c r="BH74" s="8"/>
    </row>
    <row r="75" spans="1:60" ht="15" x14ac:dyDescent="0.25">
      <c r="A75" s="111"/>
      <c r="B75" s="10"/>
      <c r="C75" s="17"/>
      <c r="D75" s="18"/>
      <c r="E75" s="19"/>
      <c r="F75" s="19"/>
      <c r="G75" s="20"/>
      <c r="H75" s="20"/>
      <c r="I75" s="3"/>
      <c r="J75" s="3"/>
      <c r="K75" s="14"/>
      <c r="L75" s="3"/>
      <c r="M75" s="8"/>
      <c r="N75" s="137"/>
      <c r="O75" s="8"/>
      <c r="P75" s="8"/>
      <c r="Q75" s="8"/>
      <c r="R75" s="1"/>
      <c r="S75" s="8"/>
      <c r="T75" s="18"/>
      <c r="U75" s="8"/>
      <c r="V75" s="8"/>
      <c r="W75" s="8"/>
      <c r="X75" s="3"/>
      <c r="Y75" s="3"/>
      <c r="Z75" s="12"/>
      <c r="AA75" s="12"/>
      <c r="AB75" s="12"/>
      <c r="AC75" s="12"/>
      <c r="AD75" s="21"/>
      <c r="AE75" s="15"/>
      <c r="AF75" s="138"/>
      <c r="AG75" s="3"/>
      <c r="AH75" s="8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137"/>
      <c r="BD75" s="3"/>
      <c r="BE75" s="16"/>
      <c r="BF75" s="20"/>
      <c r="BG75" s="8"/>
      <c r="BH75" s="8"/>
    </row>
    <row r="76" spans="1:60" ht="15" x14ac:dyDescent="0.25">
      <c r="A76" s="111"/>
      <c r="B76" s="10"/>
      <c r="C76" s="17"/>
      <c r="D76" s="18"/>
      <c r="E76" s="19"/>
      <c r="F76" s="19"/>
      <c r="G76" s="20"/>
      <c r="H76" s="20"/>
      <c r="I76" s="3"/>
      <c r="J76" s="3"/>
      <c r="K76" s="14"/>
      <c r="L76" s="3"/>
      <c r="M76" s="8"/>
      <c r="N76" s="137"/>
      <c r="O76" s="8"/>
      <c r="P76" s="8"/>
      <c r="Q76" s="8"/>
      <c r="R76" s="1"/>
      <c r="S76" s="8"/>
      <c r="T76" s="18"/>
      <c r="U76" s="8"/>
      <c r="V76" s="8"/>
      <c r="W76" s="8"/>
      <c r="X76" s="3"/>
      <c r="Y76" s="3"/>
      <c r="Z76" s="12"/>
      <c r="AA76" s="12"/>
      <c r="AB76" s="12"/>
      <c r="AC76" s="12"/>
      <c r="AD76" s="21"/>
      <c r="AE76" s="15"/>
      <c r="AF76" s="138"/>
      <c r="AG76" s="3"/>
      <c r="AH76" s="8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137"/>
      <c r="BD76" s="3"/>
      <c r="BE76" s="16"/>
      <c r="BF76" s="20"/>
      <c r="BG76" s="8"/>
      <c r="BH76" s="8"/>
    </row>
    <row r="77" spans="1:60" ht="15" x14ac:dyDescent="0.25">
      <c r="A77" s="111"/>
      <c r="B77" s="10"/>
      <c r="C77" s="17"/>
      <c r="D77" s="18"/>
      <c r="E77" s="19"/>
      <c r="F77" s="19"/>
      <c r="G77" s="20"/>
      <c r="H77" s="20"/>
      <c r="I77" s="3"/>
      <c r="J77" s="3"/>
      <c r="K77" s="14"/>
      <c r="L77" s="3"/>
      <c r="M77" s="8"/>
      <c r="N77" s="137"/>
      <c r="O77" s="8"/>
      <c r="P77" s="8"/>
      <c r="Q77" s="8"/>
      <c r="R77" s="1"/>
      <c r="S77" s="8"/>
      <c r="T77" s="18"/>
      <c r="U77" s="8"/>
      <c r="V77" s="8"/>
      <c r="W77" s="8"/>
      <c r="X77" s="3"/>
      <c r="Y77" s="3"/>
      <c r="Z77" s="12"/>
      <c r="AA77" s="12"/>
      <c r="AB77" s="12"/>
      <c r="AC77" s="12"/>
      <c r="AD77" s="21"/>
      <c r="AE77" s="15"/>
      <c r="AF77" s="138"/>
      <c r="AG77" s="3"/>
      <c r="AH77" s="8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137"/>
      <c r="BD77" s="3"/>
      <c r="BE77" s="16"/>
      <c r="BF77" s="20"/>
      <c r="BG77" s="8"/>
      <c r="BH77" s="8"/>
    </row>
    <row r="78" spans="1:60" ht="15" x14ac:dyDescent="0.25">
      <c r="A78" s="111"/>
      <c r="B78" s="10"/>
      <c r="C78" s="17"/>
      <c r="D78" s="18"/>
      <c r="E78" s="19"/>
      <c r="F78" s="19"/>
      <c r="G78" s="20"/>
      <c r="H78" s="20"/>
      <c r="I78" s="3"/>
      <c r="J78" s="3"/>
      <c r="K78" s="14"/>
      <c r="L78" s="3"/>
      <c r="M78" s="8"/>
      <c r="N78" s="137"/>
      <c r="O78" s="8"/>
      <c r="P78" s="8"/>
      <c r="Q78" s="8"/>
      <c r="R78" s="1"/>
      <c r="S78" s="8"/>
      <c r="T78" s="18"/>
      <c r="U78" s="8"/>
      <c r="V78" s="8"/>
      <c r="W78" s="8"/>
      <c r="X78" s="3"/>
      <c r="Y78" s="3"/>
      <c r="Z78" s="12"/>
      <c r="AA78" s="12"/>
      <c r="AB78" s="12"/>
      <c r="AC78" s="12"/>
      <c r="AD78" s="21"/>
      <c r="AE78" s="15"/>
      <c r="AF78" s="138"/>
      <c r="AG78" s="3"/>
      <c r="AH78" s="8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137"/>
      <c r="BD78" s="3"/>
      <c r="BE78" s="16"/>
      <c r="BF78" s="20"/>
      <c r="BG78" s="8"/>
      <c r="BH78" s="8"/>
    </row>
    <row r="79" spans="1:60" ht="15" x14ac:dyDescent="0.25">
      <c r="A79" s="111"/>
      <c r="B79" s="10"/>
      <c r="C79" s="17"/>
      <c r="D79" s="18"/>
      <c r="E79" s="19"/>
      <c r="F79" s="19"/>
      <c r="G79" s="20"/>
      <c r="H79" s="20"/>
      <c r="I79" s="3"/>
      <c r="J79" s="3"/>
      <c r="K79" s="14"/>
      <c r="L79" s="3"/>
      <c r="M79" s="8"/>
      <c r="N79" s="137"/>
      <c r="O79" s="8"/>
      <c r="P79" s="8"/>
      <c r="Q79" s="8"/>
      <c r="R79" s="1"/>
      <c r="S79" s="8"/>
      <c r="T79" s="18"/>
      <c r="U79" s="8"/>
      <c r="V79" s="8"/>
      <c r="W79" s="8"/>
      <c r="X79" s="3"/>
      <c r="Y79" s="3"/>
      <c r="Z79" s="12"/>
      <c r="AA79" s="12"/>
      <c r="AB79" s="12"/>
      <c r="AC79" s="12"/>
      <c r="AD79" s="21"/>
      <c r="AE79" s="15"/>
      <c r="AF79" s="138"/>
      <c r="AG79" s="3"/>
      <c r="AH79" s="8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137"/>
      <c r="BD79" s="3"/>
      <c r="BE79" s="16"/>
      <c r="BF79" s="20"/>
      <c r="BG79" s="8"/>
      <c r="BH79" s="8"/>
    </row>
    <row r="80" spans="1:60" ht="15" x14ac:dyDescent="0.25">
      <c r="A80" s="111"/>
      <c r="B80" s="10"/>
      <c r="C80" s="17"/>
      <c r="D80" s="18"/>
      <c r="E80" s="19"/>
      <c r="F80" s="19"/>
      <c r="G80" s="20"/>
      <c r="H80" s="20"/>
      <c r="I80" s="3"/>
      <c r="J80" s="3"/>
      <c r="K80" s="14"/>
      <c r="L80" s="3"/>
      <c r="M80" s="8"/>
      <c r="N80" s="137"/>
      <c r="O80" s="8"/>
      <c r="P80" s="8"/>
      <c r="Q80" s="8"/>
      <c r="R80" s="1"/>
      <c r="S80" s="8"/>
      <c r="T80" s="18"/>
      <c r="U80" s="8"/>
      <c r="V80" s="8"/>
      <c r="W80" s="8"/>
      <c r="X80" s="3"/>
      <c r="Y80" s="3"/>
      <c r="Z80" s="12"/>
      <c r="AA80" s="12"/>
      <c r="AB80" s="12"/>
      <c r="AC80" s="12"/>
      <c r="AD80" s="21"/>
      <c r="AE80" s="15"/>
      <c r="AF80" s="138"/>
      <c r="AG80" s="3"/>
      <c r="AH80" s="8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137"/>
      <c r="BD80" s="3"/>
      <c r="BE80" s="16"/>
      <c r="BF80" s="20"/>
      <c r="BG80" s="8"/>
      <c r="BH80" s="8"/>
    </row>
    <row r="81" spans="1:60" ht="15" x14ac:dyDescent="0.25">
      <c r="A81" s="111"/>
      <c r="B81" s="10"/>
      <c r="C81" s="17"/>
      <c r="D81" s="18"/>
      <c r="E81" s="19"/>
      <c r="F81" s="19"/>
      <c r="G81" s="20"/>
      <c r="H81" s="20"/>
      <c r="I81" s="3"/>
      <c r="J81" s="3"/>
      <c r="K81" s="14"/>
      <c r="L81" s="3"/>
      <c r="M81" s="8"/>
      <c r="N81" s="137"/>
      <c r="O81" s="8"/>
      <c r="P81" s="8"/>
      <c r="Q81" s="8"/>
      <c r="R81" s="1"/>
      <c r="S81" s="8"/>
      <c r="T81" s="18"/>
      <c r="U81" s="8"/>
      <c r="V81" s="8"/>
      <c r="W81" s="8"/>
      <c r="X81" s="3"/>
      <c r="Y81" s="3"/>
      <c r="Z81" s="12"/>
      <c r="AA81" s="12"/>
      <c r="AB81" s="12"/>
      <c r="AC81" s="12"/>
      <c r="AD81" s="21"/>
      <c r="AE81" s="15"/>
      <c r="AF81" s="138"/>
      <c r="AG81" s="3"/>
      <c r="AH81" s="8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137"/>
      <c r="BD81" s="3"/>
      <c r="BE81" s="16"/>
      <c r="BF81" s="20"/>
      <c r="BG81" s="8"/>
      <c r="BH81" s="8"/>
    </row>
    <row r="82" spans="1:60" ht="15" x14ac:dyDescent="0.25">
      <c r="A82" s="111"/>
      <c r="B82" s="10"/>
      <c r="C82" s="17"/>
      <c r="D82" s="18"/>
      <c r="E82" s="19"/>
      <c r="F82" s="19"/>
      <c r="G82" s="20"/>
      <c r="H82" s="20"/>
      <c r="I82" s="3"/>
      <c r="J82" s="3"/>
      <c r="K82" s="14"/>
      <c r="L82" s="3"/>
      <c r="M82" s="8"/>
      <c r="N82" s="137"/>
      <c r="O82" s="8"/>
      <c r="P82" s="8"/>
      <c r="Q82" s="8"/>
      <c r="R82" s="1"/>
      <c r="S82" s="8"/>
      <c r="T82" s="18"/>
      <c r="U82" s="8"/>
      <c r="V82" s="8"/>
      <c r="W82" s="8"/>
      <c r="X82" s="3"/>
      <c r="Y82" s="3"/>
      <c r="Z82" s="12"/>
      <c r="AA82" s="12"/>
      <c r="AB82" s="12"/>
      <c r="AC82" s="12"/>
      <c r="AD82" s="21"/>
      <c r="AE82" s="15"/>
      <c r="AF82" s="138"/>
      <c r="AG82" s="3"/>
      <c r="AH82" s="8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137"/>
      <c r="BD82" s="3"/>
      <c r="BE82" s="16"/>
      <c r="BF82" s="20"/>
      <c r="BG82" s="8"/>
      <c r="BH82" s="8"/>
    </row>
    <row r="83" spans="1:60" ht="15" x14ac:dyDescent="0.25">
      <c r="A83" s="111"/>
      <c r="B83" s="10"/>
      <c r="C83" s="17"/>
      <c r="D83" s="18"/>
      <c r="E83" s="19"/>
      <c r="F83" s="19"/>
      <c r="G83" s="20"/>
      <c r="H83" s="20"/>
      <c r="I83" s="3"/>
      <c r="J83" s="3"/>
      <c r="K83" s="14"/>
      <c r="L83" s="3"/>
      <c r="M83" s="8"/>
      <c r="N83" s="137"/>
      <c r="O83" s="8"/>
      <c r="P83" s="8"/>
      <c r="Q83" s="8"/>
      <c r="R83" s="1"/>
      <c r="S83" s="8"/>
      <c r="T83" s="18"/>
      <c r="U83" s="8"/>
      <c r="V83" s="8"/>
      <c r="W83" s="8"/>
      <c r="X83" s="3"/>
      <c r="Y83" s="3"/>
      <c r="Z83" s="12"/>
      <c r="AA83" s="12"/>
      <c r="AB83" s="12"/>
      <c r="AC83" s="12"/>
      <c r="AD83" s="21"/>
      <c r="AE83" s="15"/>
      <c r="AF83" s="138"/>
      <c r="AG83" s="3"/>
      <c r="AH83" s="8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137"/>
      <c r="BD83" s="3"/>
      <c r="BE83" s="16"/>
      <c r="BF83" s="20"/>
      <c r="BG83" s="8"/>
      <c r="BH83" s="8"/>
    </row>
    <row r="84" spans="1:60" ht="15" x14ac:dyDescent="0.25">
      <c r="A84" s="111"/>
      <c r="B84" s="10"/>
      <c r="C84" s="17"/>
      <c r="D84" s="18"/>
      <c r="E84" s="19"/>
      <c r="F84" s="19"/>
      <c r="G84" s="20"/>
      <c r="H84" s="20"/>
      <c r="I84" s="3"/>
      <c r="J84" s="3"/>
      <c r="K84" s="14"/>
      <c r="L84" s="3"/>
      <c r="M84" s="8"/>
      <c r="N84" s="137"/>
      <c r="O84" s="8"/>
      <c r="P84" s="8"/>
      <c r="Q84" s="8"/>
      <c r="R84" s="1"/>
      <c r="S84" s="8"/>
      <c r="T84" s="18"/>
      <c r="U84" s="8"/>
      <c r="V84" s="8"/>
      <c r="W84" s="8"/>
      <c r="X84" s="3"/>
      <c r="Y84" s="3"/>
      <c r="Z84" s="12"/>
      <c r="AA84" s="12"/>
      <c r="AB84" s="12"/>
      <c r="AC84" s="12"/>
      <c r="AD84" s="21"/>
      <c r="AE84" s="15"/>
      <c r="AF84" s="138"/>
      <c r="AG84" s="3"/>
      <c r="AH84" s="8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137"/>
      <c r="BD84" s="3"/>
      <c r="BE84" s="16"/>
      <c r="BF84" s="20"/>
      <c r="BG84" s="8"/>
      <c r="BH84" s="8"/>
    </row>
    <row r="85" spans="1:60" ht="15" x14ac:dyDescent="0.25">
      <c r="A85" s="111"/>
      <c r="B85" s="10"/>
      <c r="C85" s="17"/>
      <c r="D85" s="18"/>
      <c r="E85" s="19"/>
      <c r="F85" s="19"/>
      <c r="G85" s="20"/>
      <c r="H85" s="20"/>
      <c r="I85" s="3"/>
      <c r="J85" s="3"/>
      <c r="K85" s="14"/>
      <c r="L85" s="3"/>
      <c r="M85" s="8"/>
      <c r="N85" s="137"/>
      <c r="O85" s="8"/>
      <c r="P85" s="8"/>
      <c r="Q85" s="8"/>
      <c r="R85" s="1"/>
      <c r="S85" s="8"/>
      <c r="T85" s="18"/>
      <c r="U85" s="8"/>
      <c r="V85" s="8"/>
      <c r="W85" s="8"/>
      <c r="X85" s="3"/>
      <c r="Y85" s="3"/>
      <c r="Z85" s="12"/>
      <c r="AA85" s="12"/>
      <c r="AB85" s="12"/>
      <c r="AC85" s="12"/>
      <c r="AD85" s="21"/>
      <c r="AE85" s="15"/>
      <c r="AF85" s="138"/>
      <c r="AG85" s="3"/>
      <c r="AH85" s="8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137"/>
      <c r="BD85" s="3"/>
      <c r="BE85" s="16"/>
      <c r="BF85" s="20"/>
      <c r="BG85" s="8"/>
      <c r="BH85" s="8"/>
    </row>
    <row r="86" spans="1:60" ht="15" x14ac:dyDescent="0.25">
      <c r="A86" s="111"/>
      <c r="B86" s="10"/>
      <c r="C86" s="17"/>
      <c r="D86" s="18"/>
      <c r="E86" s="19"/>
      <c r="F86" s="19"/>
      <c r="G86" s="20"/>
      <c r="H86" s="20"/>
      <c r="I86" s="3"/>
      <c r="J86" s="3"/>
      <c r="K86" s="14"/>
      <c r="L86" s="3"/>
      <c r="M86" s="8"/>
      <c r="N86" s="137"/>
      <c r="O86" s="8"/>
      <c r="P86" s="8"/>
      <c r="Q86" s="8"/>
      <c r="R86" s="1"/>
      <c r="S86" s="8"/>
      <c r="T86" s="18"/>
      <c r="U86" s="8"/>
      <c r="V86" s="8"/>
      <c r="W86" s="8"/>
      <c r="X86" s="3"/>
      <c r="Y86" s="3"/>
      <c r="Z86" s="12"/>
      <c r="AA86" s="12"/>
      <c r="AB86" s="12"/>
      <c r="AC86" s="12"/>
      <c r="AD86" s="21"/>
      <c r="AE86" s="15"/>
      <c r="AF86" s="138"/>
      <c r="AG86" s="3"/>
      <c r="AH86" s="8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137"/>
      <c r="BD86" s="3"/>
      <c r="BE86" s="16"/>
      <c r="BF86" s="20"/>
      <c r="BG86" s="8"/>
      <c r="BH86" s="8"/>
    </row>
    <row r="87" spans="1:60" ht="15" x14ac:dyDescent="0.25">
      <c r="A87" s="111"/>
      <c r="B87" s="10"/>
      <c r="C87" s="17"/>
      <c r="D87" s="18"/>
      <c r="E87" s="19"/>
      <c r="F87" s="19"/>
      <c r="G87" s="20"/>
      <c r="H87" s="20"/>
      <c r="I87" s="3"/>
      <c r="J87" s="3"/>
      <c r="K87" s="14"/>
      <c r="L87" s="3"/>
      <c r="M87" s="8"/>
      <c r="N87" s="137"/>
      <c r="O87" s="8"/>
      <c r="P87" s="8"/>
      <c r="Q87" s="8"/>
      <c r="R87" s="1"/>
      <c r="S87" s="8"/>
      <c r="T87" s="18"/>
      <c r="U87" s="8"/>
      <c r="V87" s="8"/>
      <c r="W87" s="8"/>
      <c r="X87" s="3"/>
      <c r="Y87" s="3"/>
      <c r="Z87" s="12"/>
      <c r="AA87" s="12"/>
      <c r="AB87" s="12"/>
      <c r="AC87" s="12"/>
      <c r="AD87" s="21"/>
      <c r="AE87" s="15"/>
      <c r="AF87" s="138"/>
      <c r="AG87" s="3"/>
      <c r="AH87" s="8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137"/>
      <c r="BD87" s="3"/>
      <c r="BE87" s="16"/>
      <c r="BF87" s="20"/>
      <c r="BG87" s="8"/>
      <c r="BH87" s="8"/>
    </row>
    <row r="88" spans="1:60" ht="15" x14ac:dyDescent="0.25">
      <c r="A88" s="111"/>
      <c r="B88" s="10"/>
      <c r="C88" s="17"/>
      <c r="D88" s="18"/>
      <c r="E88" s="19"/>
      <c r="F88" s="19"/>
      <c r="G88" s="20"/>
      <c r="H88" s="20"/>
      <c r="I88" s="3"/>
      <c r="J88" s="3"/>
      <c r="K88" s="14"/>
      <c r="L88" s="3"/>
      <c r="M88" s="8"/>
      <c r="N88" s="137"/>
      <c r="O88" s="8"/>
      <c r="P88" s="8"/>
      <c r="Q88" s="8"/>
      <c r="R88" s="1"/>
      <c r="S88" s="8"/>
      <c r="T88" s="18"/>
      <c r="U88" s="8"/>
      <c r="V88" s="8"/>
      <c r="W88" s="8"/>
      <c r="X88" s="3"/>
      <c r="Y88" s="3"/>
      <c r="Z88" s="12"/>
      <c r="AA88" s="12"/>
      <c r="AB88" s="12"/>
      <c r="AC88" s="12"/>
      <c r="AD88" s="21"/>
      <c r="AE88" s="15"/>
      <c r="AF88" s="138"/>
      <c r="AG88" s="3"/>
      <c r="AH88" s="8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137"/>
      <c r="BD88" s="3"/>
      <c r="BE88" s="16"/>
      <c r="BF88" s="20"/>
      <c r="BG88" s="8"/>
      <c r="BH88" s="8"/>
    </row>
    <row r="89" spans="1:60" ht="15" x14ac:dyDescent="0.25">
      <c r="A89" s="111"/>
      <c r="B89" s="10"/>
      <c r="C89" s="17"/>
      <c r="D89" s="18"/>
      <c r="E89" s="19"/>
      <c r="F89" s="19"/>
      <c r="G89" s="20"/>
      <c r="H89" s="20"/>
      <c r="I89" s="3"/>
      <c r="J89" s="3"/>
      <c r="K89" s="14"/>
      <c r="L89" s="3"/>
      <c r="M89" s="8"/>
      <c r="N89" s="137"/>
      <c r="O89" s="8"/>
      <c r="P89" s="8"/>
      <c r="Q89" s="8"/>
      <c r="R89" s="1"/>
      <c r="S89" s="8"/>
      <c r="T89" s="18"/>
      <c r="U89" s="8"/>
      <c r="V89" s="8"/>
      <c r="W89" s="8"/>
      <c r="X89" s="3"/>
      <c r="Y89" s="3"/>
      <c r="Z89" s="12"/>
      <c r="AA89" s="12"/>
      <c r="AB89" s="12"/>
      <c r="AC89" s="12"/>
      <c r="AD89" s="21"/>
      <c r="AE89" s="15"/>
      <c r="AF89" s="138"/>
      <c r="AG89" s="3"/>
      <c r="AH89" s="8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137"/>
      <c r="BD89" s="3"/>
      <c r="BE89" s="16"/>
      <c r="BF89" s="20"/>
      <c r="BG89" s="8"/>
      <c r="BH89" s="8"/>
    </row>
    <row r="90" spans="1:60" ht="15" x14ac:dyDescent="0.25">
      <c r="A90" s="111"/>
      <c r="B90" s="10"/>
      <c r="C90" s="17"/>
      <c r="D90" s="18"/>
      <c r="E90" s="19"/>
      <c r="F90" s="19"/>
      <c r="G90" s="20"/>
      <c r="H90" s="20"/>
      <c r="I90" s="3"/>
      <c r="J90" s="3"/>
      <c r="K90" s="14"/>
      <c r="L90" s="3"/>
      <c r="M90" s="8"/>
      <c r="N90" s="137"/>
      <c r="O90" s="8"/>
      <c r="P90" s="8"/>
      <c r="Q90" s="8"/>
      <c r="R90" s="1"/>
      <c r="S90" s="8"/>
      <c r="T90" s="18"/>
      <c r="U90" s="8"/>
      <c r="V90" s="8"/>
      <c r="W90" s="8"/>
      <c r="X90" s="3"/>
      <c r="Y90" s="3"/>
      <c r="Z90" s="12"/>
      <c r="AA90" s="12"/>
      <c r="AB90" s="12"/>
      <c r="AC90" s="12"/>
      <c r="AD90" s="21"/>
      <c r="AE90" s="15"/>
      <c r="AF90" s="138"/>
      <c r="AG90" s="3"/>
      <c r="AH90" s="8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137"/>
      <c r="BD90" s="3"/>
      <c r="BE90" s="16"/>
      <c r="BF90" s="20"/>
      <c r="BG90" s="8"/>
      <c r="BH90" s="8"/>
    </row>
    <row r="91" spans="1:60" ht="15" x14ac:dyDescent="0.25">
      <c r="A91" s="111"/>
      <c r="B91" s="10"/>
      <c r="C91" s="17"/>
      <c r="D91" s="18"/>
      <c r="E91" s="19"/>
      <c r="F91" s="19"/>
      <c r="G91" s="20"/>
      <c r="H91" s="20"/>
      <c r="I91" s="3"/>
      <c r="J91" s="3"/>
      <c r="K91" s="14"/>
      <c r="L91" s="3"/>
      <c r="M91" s="8"/>
      <c r="N91" s="137"/>
      <c r="O91" s="8"/>
      <c r="P91" s="8"/>
      <c r="Q91" s="8"/>
      <c r="R91" s="1"/>
      <c r="S91" s="8"/>
      <c r="T91" s="18"/>
      <c r="U91" s="8"/>
      <c r="V91" s="8"/>
      <c r="W91" s="8"/>
      <c r="X91" s="3"/>
      <c r="Y91" s="3"/>
      <c r="Z91" s="12"/>
      <c r="AA91" s="12"/>
      <c r="AB91" s="12"/>
      <c r="AC91" s="12"/>
      <c r="AD91" s="21"/>
      <c r="AE91" s="15"/>
      <c r="AF91" s="138"/>
      <c r="AG91" s="3"/>
      <c r="AH91" s="8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137"/>
      <c r="BD91" s="3"/>
      <c r="BE91" s="16"/>
      <c r="BF91" s="20"/>
      <c r="BG91" s="8"/>
      <c r="BH91" s="8"/>
    </row>
    <row r="92" spans="1:60" ht="15" x14ac:dyDescent="0.25">
      <c r="A92" s="111"/>
      <c r="B92" s="10"/>
      <c r="C92" s="17"/>
      <c r="D92" s="18"/>
      <c r="E92" s="19"/>
      <c r="F92" s="19"/>
      <c r="G92" s="20"/>
      <c r="H92" s="20"/>
      <c r="I92" s="3"/>
      <c r="J92" s="3"/>
      <c r="K92" s="14"/>
      <c r="L92" s="3"/>
      <c r="M92" s="8"/>
      <c r="N92" s="137"/>
      <c r="O92" s="8"/>
      <c r="P92" s="8"/>
      <c r="Q92" s="8"/>
      <c r="R92" s="1"/>
      <c r="S92" s="8"/>
      <c r="T92" s="18"/>
      <c r="U92" s="8"/>
      <c r="V92" s="8"/>
      <c r="W92" s="8"/>
      <c r="X92" s="3"/>
      <c r="Y92" s="3"/>
      <c r="Z92" s="12"/>
      <c r="AA92" s="12"/>
      <c r="AB92" s="12"/>
      <c r="AC92" s="12"/>
      <c r="AD92" s="21"/>
      <c r="AE92" s="15"/>
      <c r="AF92" s="138"/>
      <c r="AG92" s="3"/>
      <c r="AH92" s="8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137"/>
      <c r="BD92" s="3"/>
      <c r="BE92" s="16"/>
      <c r="BF92" s="20"/>
      <c r="BG92" s="8"/>
      <c r="BH92" s="8"/>
    </row>
    <row r="93" spans="1:60" ht="15" x14ac:dyDescent="0.25">
      <c r="A93" s="111"/>
      <c r="B93" s="10"/>
      <c r="C93" s="17"/>
      <c r="D93" s="18"/>
      <c r="E93" s="19"/>
      <c r="F93" s="19"/>
      <c r="G93" s="20"/>
      <c r="H93" s="20"/>
      <c r="I93" s="3"/>
      <c r="J93" s="3"/>
      <c r="K93" s="14"/>
      <c r="L93" s="3"/>
      <c r="M93" s="8"/>
      <c r="N93" s="137"/>
      <c r="O93" s="8"/>
      <c r="P93" s="8"/>
      <c r="Q93" s="8"/>
      <c r="R93" s="1"/>
      <c r="S93" s="8"/>
      <c r="T93" s="18"/>
      <c r="U93" s="8"/>
      <c r="V93" s="8"/>
      <c r="W93" s="8"/>
      <c r="X93" s="3"/>
      <c r="Y93" s="3"/>
      <c r="Z93" s="12"/>
      <c r="AA93" s="12"/>
      <c r="AB93" s="12"/>
      <c r="AC93" s="12"/>
      <c r="AD93" s="21"/>
      <c r="AE93" s="15"/>
      <c r="AF93" s="138"/>
      <c r="AG93" s="3"/>
      <c r="AH93" s="8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137"/>
      <c r="BD93" s="3"/>
      <c r="BE93" s="16"/>
      <c r="BF93" s="20"/>
      <c r="BG93" s="8"/>
      <c r="BH93" s="8"/>
    </row>
    <row r="94" spans="1:60" ht="15" x14ac:dyDescent="0.25">
      <c r="A94" s="111"/>
      <c r="B94" s="10"/>
      <c r="C94" s="17"/>
      <c r="D94" s="18"/>
      <c r="E94" s="19"/>
      <c r="F94" s="19"/>
      <c r="G94" s="20"/>
      <c r="H94" s="20"/>
      <c r="I94" s="3"/>
      <c r="J94" s="3"/>
      <c r="K94" s="14"/>
      <c r="L94" s="3"/>
      <c r="M94" s="8"/>
      <c r="N94" s="137"/>
      <c r="O94" s="8"/>
      <c r="P94" s="8"/>
      <c r="Q94" s="8"/>
      <c r="R94" s="1"/>
      <c r="S94" s="8"/>
      <c r="T94" s="18"/>
      <c r="U94" s="8"/>
      <c r="V94" s="8"/>
      <c r="W94" s="8"/>
      <c r="X94" s="3"/>
      <c r="Y94" s="3"/>
      <c r="Z94" s="12"/>
      <c r="AA94" s="12"/>
      <c r="AB94" s="12"/>
      <c r="AC94" s="12"/>
      <c r="AD94" s="21"/>
      <c r="AE94" s="15"/>
      <c r="AF94" s="138"/>
      <c r="AG94" s="3"/>
      <c r="AH94" s="8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137"/>
      <c r="BD94" s="3"/>
      <c r="BE94" s="16"/>
      <c r="BF94" s="20"/>
      <c r="BG94" s="8"/>
      <c r="BH94" s="8"/>
    </row>
    <row r="95" spans="1:60" ht="15" x14ac:dyDescent="0.25">
      <c r="A95" s="111"/>
      <c r="B95" s="10"/>
      <c r="C95" s="17"/>
      <c r="D95" s="18"/>
      <c r="E95" s="19"/>
      <c r="F95" s="19"/>
      <c r="G95" s="20"/>
      <c r="H95" s="20"/>
      <c r="I95" s="3"/>
      <c r="J95" s="3"/>
      <c r="K95" s="14"/>
      <c r="L95" s="3"/>
      <c r="M95" s="8"/>
      <c r="N95" s="137"/>
      <c r="O95" s="8"/>
      <c r="P95" s="8"/>
      <c r="Q95" s="8"/>
      <c r="R95" s="1"/>
      <c r="S95" s="8"/>
      <c r="T95" s="18"/>
      <c r="U95" s="8"/>
      <c r="V95" s="8"/>
      <c r="W95" s="8"/>
      <c r="X95" s="3"/>
      <c r="Y95" s="3"/>
      <c r="Z95" s="12"/>
      <c r="AA95" s="12"/>
      <c r="AB95" s="12"/>
      <c r="AC95" s="12"/>
      <c r="AD95" s="21"/>
      <c r="AE95" s="15"/>
      <c r="AF95" s="138"/>
      <c r="AG95" s="3"/>
      <c r="AH95" s="8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137"/>
      <c r="BD95" s="3"/>
      <c r="BE95" s="16"/>
      <c r="BF95" s="20"/>
      <c r="BG95" s="8"/>
      <c r="BH95" s="8"/>
    </row>
    <row r="96" spans="1:60" ht="15" x14ac:dyDescent="0.25">
      <c r="A96" s="111"/>
      <c r="B96" s="10"/>
      <c r="C96" s="17"/>
      <c r="D96" s="18"/>
      <c r="E96" s="19"/>
      <c r="F96" s="19"/>
      <c r="G96" s="20"/>
      <c r="H96" s="20"/>
      <c r="I96" s="3"/>
      <c r="J96" s="3"/>
      <c r="K96" s="14"/>
      <c r="L96" s="3"/>
      <c r="M96" s="8"/>
      <c r="N96" s="137"/>
      <c r="O96" s="8"/>
      <c r="P96" s="8"/>
      <c r="Q96" s="8"/>
      <c r="R96" s="1"/>
      <c r="S96" s="8"/>
      <c r="T96" s="18"/>
      <c r="U96" s="8"/>
      <c r="V96" s="8"/>
      <c r="W96" s="8"/>
      <c r="X96" s="3"/>
      <c r="Y96" s="3"/>
      <c r="Z96" s="12"/>
      <c r="AA96" s="12"/>
      <c r="AB96" s="12"/>
      <c r="AC96" s="12"/>
      <c r="AD96" s="21"/>
      <c r="AE96" s="15"/>
      <c r="AF96" s="138"/>
      <c r="AG96" s="3"/>
      <c r="AH96" s="8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137"/>
      <c r="BD96" s="3"/>
      <c r="BE96" s="16"/>
      <c r="BF96" s="20"/>
      <c r="BG96" s="8"/>
      <c r="BH96" s="8"/>
    </row>
    <row r="97" spans="1:60" ht="15" x14ac:dyDescent="0.25">
      <c r="A97" s="114"/>
      <c r="B97" s="10"/>
      <c r="C97" s="17"/>
      <c r="D97" s="18"/>
      <c r="E97" s="19"/>
      <c r="F97" s="19"/>
      <c r="G97" s="20"/>
      <c r="H97" s="20"/>
      <c r="I97" s="3"/>
      <c r="J97" s="3"/>
      <c r="K97" s="14"/>
      <c r="L97" s="3"/>
      <c r="M97" s="8"/>
      <c r="N97" s="137"/>
      <c r="O97" s="8"/>
      <c r="P97" s="8"/>
      <c r="Q97" s="8"/>
      <c r="R97" s="1"/>
      <c r="S97" s="8"/>
      <c r="T97" s="18"/>
      <c r="U97" s="8"/>
      <c r="V97" s="8"/>
      <c r="W97" s="8"/>
      <c r="X97" s="3"/>
      <c r="Y97" s="3"/>
      <c r="Z97" s="12"/>
      <c r="AA97" s="12"/>
      <c r="AB97" s="12"/>
      <c r="AC97" s="12"/>
      <c r="AD97" s="21"/>
      <c r="AE97" s="15"/>
      <c r="AF97" s="138"/>
      <c r="AG97" s="3"/>
      <c r="AH97" s="8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137"/>
      <c r="BD97" s="3"/>
      <c r="BE97" s="16"/>
      <c r="BF97" s="20"/>
      <c r="BG97" s="8"/>
      <c r="BH97" s="8"/>
    </row>
    <row r="98" spans="1:60" ht="15" x14ac:dyDescent="0.25">
      <c r="A98" s="114"/>
      <c r="B98" s="10"/>
      <c r="C98" s="17"/>
      <c r="D98" s="18"/>
      <c r="E98" s="19"/>
      <c r="F98" s="19"/>
      <c r="G98" s="20"/>
      <c r="H98" s="20"/>
      <c r="I98" s="3"/>
      <c r="J98" s="3"/>
      <c r="K98" s="14"/>
      <c r="L98" s="3"/>
      <c r="M98" s="8"/>
      <c r="N98" s="137"/>
      <c r="O98" s="8"/>
      <c r="P98" s="8"/>
      <c r="Q98" s="8"/>
      <c r="R98" s="1"/>
      <c r="S98" s="8"/>
      <c r="T98" s="18"/>
      <c r="U98" s="8"/>
      <c r="V98" s="8"/>
      <c r="W98" s="8"/>
      <c r="X98" s="3"/>
      <c r="Y98" s="3"/>
      <c r="Z98" s="12"/>
      <c r="AA98" s="12"/>
      <c r="AB98" s="12"/>
      <c r="AC98" s="12"/>
      <c r="AD98" s="21"/>
      <c r="AE98" s="15"/>
      <c r="AF98" s="138"/>
      <c r="AG98" s="3"/>
      <c r="AH98" s="8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137"/>
      <c r="BD98" s="3"/>
      <c r="BE98" s="16"/>
      <c r="BF98" s="20"/>
      <c r="BG98" s="8"/>
      <c r="BH98" s="8"/>
    </row>
    <row r="99" spans="1:60" ht="15" x14ac:dyDescent="0.25">
      <c r="A99" s="114"/>
      <c r="B99" s="10"/>
      <c r="C99" s="17"/>
      <c r="D99" s="18"/>
      <c r="E99" s="19"/>
      <c r="F99" s="19"/>
      <c r="G99" s="20"/>
      <c r="H99" s="20"/>
      <c r="I99" s="3"/>
      <c r="J99" s="3"/>
      <c r="K99" s="14"/>
      <c r="L99" s="3"/>
      <c r="M99" s="8"/>
      <c r="N99" s="137"/>
      <c r="O99" s="8"/>
      <c r="P99" s="8"/>
      <c r="Q99" s="8"/>
      <c r="R99" s="1"/>
      <c r="S99" s="8"/>
      <c r="T99" s="18"/>
      <c r="U99" s="8"/>
      <c r="V99" s="8"/>
      <c r="W99" s="8"/>
      <c r="X99" s="3"/>
      <c r="Y99" s="3"/>
      <c r="Z99" s="12"/>
      <c r="AA99" s="12"/>
      <c r="AB99" s="12"/>
      <c r="AC99" s="12"/>
      <c r="AD99" s="21"/>
      <c r="AE99" s="15"/>
      <c r="AF99" s="138"/>
      <c r="AG99" s="3"/>
      <c r="AH99" s="8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137"/>
      <c r="BD99" s="3"/>
      <c r="BE99" s="16"/>
      <c r="BF99" s="20"/>
      <c r="BG99" s="8"/>
      <c r="BH99" s="8"/>
    </row>
    <row r="100" spans="1:60" ht="15" x14ac:dyDescent="0.25">
      <c r="A100" s="114"/>
      <c r="B100" s="10"/>
      <c r="C100" s="17"/>
      <c r="D100" s="18"/>
      <c r="E100" s="19"/>
      <c r="F100" s="19"/>
      <c r="G100" s="20"/>
      <c r="H100" s="20"/>
      <c r="I100" s="3"/>
      <c r="J100" s="3"/>
      <c r="K100" s="14"/>
      <c r="L100" s="3"/>
      <c r="M100" s="8"/>
      <c r="N100" s="137"/>
      <c r="O100" s="8"/>
      <c r="P100" s="8"/>
      <c r="Q100" s="8"/>
      <c r="R100" s="1"/>
      <c r="S100" s="8"/>
      <c r="T100" s="18"/>
      <c r="U100" s="8"/>
      <c r="V100" s="8"/>
      <c r="W100" s="8"/>
      <c r="X100" s="3"/>
      <c r="Y100" s="3"/>
      <c r="Z100" s="12"/>
      <c r="AA100" s="12"/>
      <c r="AB100" s="12"/>
      <c r="AC100" s="12"/>
      <c r="AD100" s="21"/>
      <c r="AE100" s="15"/>
      <c r="AF100" s="138"/>
      <c r="AG100" s="3"/>
      <c r="AH100" s="8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137"/>
      <c r="BD100" s="3"/>
      <c r="BE100" s="16"/>
      <c r="BF100" s="20"/>
      <c r="BG100" s="8"/>
      <c r="BH100" s="8"/>
    </row>
    <row r="101" spans="1:60" ht="15" x14ac:dyDescent="0.25">
      <c r="A101" s="111"/>
      <c r="B101" s="10"/>
      <c r="C101" s="17"/>
      <c r="D101" s="18"/>
      <c r="E101" s="19"/>
      <c r="F101" s="19"/>
      <c r="G101" s="20"/>
      <c r="H101" s="20"/>
      <c r="I101" s="3"/>
      <c r="J101" s="3"/>
      <c r="K101" s="14"/>
      <c r="L101" s="3"/>
      <c r="M101" s="8"/>
      <c r="N101" s="137"/>
      <c r="O101" s="8"/>
      <c r="P101" s="8"/>
      <c r="Q101" s="8"/>
      <c r="R101" s="1"/>
      <c r="S101" s="8"/>
      <c r="T101" s="18"/>
      <c r="U101" s="8"/>
      <c r="V101" s="8"/>
      <c r="W101" s="8"/>
      <c r="X101" s="3"/>
      <c r="Y101" s="3"/>
      <c r="Z101" s="12"/>
      <c r="AA101" s="12"/>
      <c r="AB101" s="12"/>
      <c r="AC101" s="12"/>
      <c r="AD101" s="21"/>
      <c r="AE101" s="15"/>
      <c r="AF101" s="138"/>
      <c r="AG101" s="3"/>
      <c r="AH101" s="8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137"/>
      <c r="BD101" s="3"/>
      <c r="BE101" s="16"/>
      <c r="BF101" s="20"/>
      <c r="BG101" s="8"/>
      <c r="BH101" s="8"/>
    </row>
    <row r="102" spans="1:60" ht="15" x14ac:dyDescent="0.25">
      <c r="A102" s="111"/>
      <c r="B102" s="10"/>
      <c r="C102" s="17"/>
      <c r="D102" s="18"/>
      <c r="E102" s="19"/>
      <c r="F102" s="19"/>
      <c r="G102" s="20"/>
      <c r="H102" s="20"/>
      <c r="I102" s="3"/>
      <c r="J102" s="3"/>
      <c r="K102" s="14"/>
      <c r="L102" s="3"/>
      <c r="M102" s="8"/>
      <c r="N102" s="137"/>
      <c r="O102" s="8"/>
      <c r="P102" s="8"/>
      <c r="Q102" s="8"/>
      <c r="R102" s="1"/>
      <c r="S102" s="8"/>
      <c r="T102" s="18"/>
      <c r="U102" s="8"/>
      <c r="V102" s="8"/>
      <c r="W102" s="8"/>
      <c r="X102" s="3"/>
      <c r="Y102" s="3"/>
      <c r="Z102" s="12"/>
      <c r="AA102" s="12"/>
      <c r="AB102" s="12"/>
      <c r="AC102" s="12"/>
      <c r="AD102" s="21"/>
      <c r="AE102" s="15"/>
      <c r="AF102" s="138"/>
      <c r="AG102" s="3"/>
      <c r="AH102" s="8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137"/>
      <c r="BD102" s="3"/>
      <c r="BE102" s="16"/>
      <c r="BF102" s="20"/>
      <c r="BG102" s="8"/>
      <c r="BH102" s="8"/>
    </row>
    <row r="103" spans="1:60" ht="15" x14ac:dyDescent="0.25">
      <c r="A103" s="111"/>
      <c r="B103" s="10"/>
      <c r="C103" s="17"/>
      <c r="D103" s="18"/>
      <c r="E103" s="19"/>
      <c r="F103" s="19"/>
      <c r="G103" s="20"/>
      <c r="H103" s="20"/>
      <c r="I103" s="3"/>
      <c r="J103" s="3"/>
      <c r="K103" s="14"/>
      <c r="L103" s="3"/>
      <c r="M103" s="8"/>
      <c r="N103" s="137"/>
      <c r="O103" s="8"/>
      <c r="P103" s="8"/>
      <c r="Q103" s="8"/>
      <c r="R103" s="1"/>
      <c r="S103" s="8"/>
      <c r="T103" s="18"/>
      <c r="U103" s="8"/>
      <c r="V103" s="8"/>
      <c r="W103" s="8"/>
      <c r="X103" s="3"/>
      <c r="Y103" s="3"/>
      <c r="Z103" s="12"/>
      <c r="AA103" s="12"/>
      <c r="AB103" s="12"/>
      <c r="AC103" s="12"/>
      <c r="AD103" s="21"/>
      <c r="AE103" s="15"/>
      <c r="AF103" s="138"/>
      <c r="AG103" s="3"/>
      <c r="AH103" s="8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137"/>
      <c r="BD103" s="3"/>
      <c r="BE103" s="16"/>
      <c r="BF103" s="20"/>
      <c r="BG103" s="8"/>
      <c r="BH103" s="8"/>
    </row>
    <row r="104" spans="1:60" ht="15" x14ac:dyDescent="0.25">
      <c r="A104" s="111"/>
      <c r="B104" s="10"/>
      <c r="C104" s="17"/>
      <c r="D104" s="18"/>
      <c r="E104" s="19"/>
      <c r="F104" s="19"/>
      <c r="G104" s="20"/>
      <c r="H104" s="20"/>
      <c r="I104" s="3"/>
      <c r="J104" s="3"/>
      <c r="K104" s="14"/>
      <c r="L104" s="3"/>
      <c r="M104" s="8"/>
      <c r="N104" s="137"/>
      <c r="O104" s="8"/>
      <c r="P104" s="8"/>
      <c r="Q104" s="8"/>
      <c r="R104" s="1"/>
      <c r="S104" s="8"/>
      <c r="T104" s="18"/>
      <c r="U104" s="8"/>
      <c r="V104" s="8"/>
      <c r="W104" s="8"/>
      <c r="X104" s="3"/>
      <c r="Y104" s="3"/>
      <c r="Z104" s="12"/>
      <c r="AA104" s="12"/>
      <c r="AB104" s="12"/>
      <c r="AC104" s="12"/>
      <c r="AD104" s="21"/>
      <c r="AE104" s="15"/>
      <c r="AF104" s="138"/>
      <c r="AG104" s="3"/>
      <c r="AH104" s="8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137"/>
      <c r="BD104" s="3"/>
      <c r="BE104" s="16"/>
      <c r="BF104" s="20"/>
      <c r="BG104" s="8"/>
      <c r="BH104" s="8"/>
    </row>
    <row r="105" spans="1:60" ht="15" x14ac:dyDescent="0.25">
      <c r="A105" s="111"/>
      <c r="B105" s="10"/>
      <c r="C105" s="17"/>
      <c r="D105" s="18"/>
      <c r="E105" s="19"/>
      <c r="F105" s="19"/>
      <c r="G105" s="20"/>
      <c r="H105" s="20"/>
      <c r="I105" s="3"/>
      <c r="J105" s="3"/>
      <c r="K105" s="14"/>
      <c r="L105" s="3"/>
      <c r="M105" s="8"/>
      <c r="N105" s="137"/>
      <c r="O105" s="8"/>
      <c r="P105" s="8"/>
      <c r="Q105" s="8"/>
      <c r="R105" s="1"/>
      <c r="S105" s="8"/>
      <c r="T105" s="18"/>
      <c r="U105" s="8"/>
      <c r="V105" s="8"/>
      <c r="W105" s="8"/>
      <c r="X105" s="3"/>
      <c r="Y105" s="3"/>
      <c r="Z105" s="12"/>
      <c r="AA105" s="12"/>
      <c r="AB105" s="12"/>
      <c r="AC105" s="12"/>
      <c r="AD105" s="21"/>
      <c r="AE105" s="15"/>
      <c r="AF105" s="138"/>
      <c r="AG105" s="3"/>
      <c r="AH105" s="8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137"/>
      <c r="BD105" s="3"/>
      <c r="BE105" s="16"/>
      <c r="BF105" s="20"/>
      <c r="BG105" s="8"/>
      <c r="BH105" s="8"/>
    </row>
    <row r="106" spans="1:60" ht="15" x14ac:dyDescent="0.25">
      <c r="A106" s="111"/>
      <c r="B106" s="10"/>
      <c r="C106" s="17"/>
      <c r="D106" s="18"/>
      <c r="E106" s="19"/>
      <c r="F106" s="19"/>
      <c r="G106" s="20"/>
      <c r="H106" s="20"/>
      <c r="I106" s="3"/>
      <c r="J106" s="3"/>
      <c r="K106" s="14"/>
      <c r="L106" s="3"/>
      <c r="M106" s="8"/>
      <c r="N106" s="137"/>
      <c r="O106" s="8"/>
      <c r="P106" s="8"/>
      <c r="Q106" s="8"/>
      <c r="R106" s="1"/>
      <c r="S106" s="8"/>
      <c r="T106" s="18"/>
      <c r="U106" s="8"/>
      <c r="V106" s="8"/>
      <c r="W106" s="8"/>
      <c r="X106" s="3"/>
      <c r="Y106" s="3"/>
      <c r="Z106" s="12"/>
      <c r="AA106" s="12"/>
      <c r="AB106" s="12"/>
      <c r="AC106" s="12"/>
      <c r="AD106" s="21"/>
      <c r="AE106" s="15"/>
      <c r="AF106" s="138"/>
      <c r="AG106" s="3"/>
      <c r="AH106" s="8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137"/>
      <c r="BD106" s="3"/>
      <c r="BE106" s="16"/>
      <c r="BF106" s="20"/>
      <c r="BG106" s="8"/>
      <c r="BH106" s="8"/>
    </row>
    <row r="107" spans="1:60" ht="15" x14ac:dyDescent="0.25">
      <c r="A107" s="111"/>
      <c r="B107" s="10"/>
      <c r="C107" s="17"/>
      <c r="D107" s="18"/>
      <c r="E107" s="19"/>
      <c r="F107" s="19"/>
      <c r="G107" s="20"/>
      <c r="H107" s="20"/>
      <c r="I107" s="3"/>
      <c r="J107" s="3"/>
      <c r="K107" s="14"/>
      <c r="L107" s="3"/>
      <c r="M107" s="8"/>
      <c r="N107" s="137"/>
      <c r="O107" s="8"/>
      <c r="P107" s="8"/>
      <c r="Q107" s="8"/>
      <c r="R107" s="1"/>
      <c r="S107" s="8"/>
      <c r="T107" s="18"/>
      <c r="U107" s="8"/>
      <c r="V107" s="8"/>
      <c r="W107" s="8"/>
      <c r="X107" s="3"/>
      <c r="Y107" s="3"/>
      <c r="Z107" s="12"/>
      <c r="AA107" s="12"/>
      <c r="AB107" s="12"/>
      <c r="AC107" s="12"/>
      <c r="AD107" s="21"/>
      <c r="AE107" s="15"/>
      <c r="AF107" s="138"/>
      <c r="AG107" s="3"/>
      <c r="AH107" s="8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137"/>
      <c r="BD107" s="3"/>
      <c r="BE107" s="16"/>
      <c r="BF107" s="20"/>
      <c r="BG107" s="8"/>
      <c r="BH107" s="8"/>
    </row>
    <row r="108" spans="1:60" ht="15" x14ac:dyDescent="0.25">
      <c r="A108" s="111"/>
      <c r="B108" s="10"/>
      <c r="C108" s="17"/>
      <c r="D108" s="18"/>
      <c r="E108" s="19"/>
      <c r="F108" s="19"/>
      <c r="G108" s="20"/>
      <c r="H108" s="20"/>
      <c r="I108" s="3"/>
      <c r="J108" s="3"/>
      <c r="K108" s="14"/>
      <c r="L108" s="3"/>
      <c r="M108" s="8"/>
      <c r="N108" s="137"/>
      <c r="O108" s="8"/>
      <c r="P108" s="8"/>
      <c r="Q108" s="8"/>
      <c r="R108" s="1"/>
      <c r="S108" s="8"/>
      <c r="T108" s="18"/>
      <c r="U108" s="8"/>
      <c r="V108" s="8"/>
      <c r="W108" s="8"/>
      <c r="X108" s="3"/>
      <c r="Y108" s="3"/>
      <c r="Z108" s="12"/>
      <c r="AA108" s="12"/>
      <c r="AB108" s="12"/>
      <c r="AC108" s="12"/>
      <c r="AD108" s="21"/>
      <c r="AE108" s="15"/>
      <c r="AF108" s="138"/>
      <c r="AG108" s="3"/>
      <c r="AH108" s="8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137"/>
      <c r="BD108" s="3"/>
      <c r="BE108" s="16"/>
      <c r="BF108" s="20"/>
      <c r="BG108" s="8"/>
      <c r="BH108" s="8"/>
    </row>
    <row r="109" spans="1:60" ht="15" x14ac:dyDescent="0.25">
      <c r="A109" s="111"/>
      <c r="B109" s="10"/>
      <c r="C109" s="17"/>
      <c r="D109" s="18"/>
      <c r="E109" s="19"/>
      <c r="F109" s="19"/>
      <c r="G109" s="20"/>
      <c r="H109" s="20"/>
      <c r="I109" s="3"/>
      <c r="J109" s="3"/>
      <c r="K109" s="14"/>
      <c r="L109" s="3"/>
      <c r="M109" s="8"/>
      <c r="N109" s="137"/>
      <c r="O109" s="8"/>
      <c r="P109" s="8"/>
      <c r="Q109" s="8"/>
      <c r="R109" s="1"/>
      <c r="S109" s="8"/>
      <c r="T109" s="18"/>
      <c r="U109" s="8"/>
      <c r="V109" s="8"/>
      <c r="W109" s="8"/>
      <c r="X109" s="3"/>
      <c r="Y109" s="3"/>
      <c r="Z109" s="12"/>
      <c r="AA109" s="12"/>
      <c r="AB109" s="12"/>
      <c r="AC109" s="12"/>
      <c r="AD109" s="21"/>
      <c r="AE109" s="15"/>
      <c r="AF109" s="138"/>
      <c r="AG109" s="3"/>
      <c r="AH109" s="8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137"/>
      <c r="BD109" s="3"/>
      <c r="BE109" s="16"/>
      <c r="BF109" s="20"/>
      <c r="BG109" s="8"/>
      <c r="BH109" s="8"/>
    </row>
    <row r="110" spans="1:60" ht="15" x14ac:dyDescent="0.25">
      <c r="A110" s="111"/>
      <c r="B110" s="10"/>
      <c r="C110" s="17"/>
      <c r="D110" s="18"/>
      <c r="E110" s="19"/>
      <c r="F110" s="19"/>
      <c r="G110" s="20"/>
      <c r="H110" s="20"/>
      <c r="I110" s="3"/>
      <c r="J110" s="3"/>
      <c r="K110" s="14"/>
      <c r="L110" s="3"/>
      <c r="M110" s="8"/>
      <c r="N110" s="137"/>
      <c r="O110" s="8"/>
      <c r="P110" s="8"/>
      <c r="Q110" s="8"/>
      <c r="R110" s="1"/>
      <c r="S110" s="8"/>
      <c r="T110" s="18"/>
      <c r="U110" s="8"/>
      <c r="V110" s="8"/>
      <c r="W110" s="8"/>
      <c r="X110" s="3"/>
      <c r="Y110" s="3"/>
      <c r="Z110" s="12"/>
      <c r="AA110" s="12"/>
      <c r="AB110" s="12"/>
      <c r="AC110" s="12"/>
      <c r="AD110" s="21"/>
      <c r="AE110" s="15"/>
      <c r="AF110" s="138"/>
      <c r="AG110" s="3"/>
      <c r="AH110" s="8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137"/>
      <c r="BD110" s="3"/>
      <c r="BE110" s="16"/>
      <c r="BF110" s="20"/>
      <c r="BG110" s="8"/>
      <c r="BH110" s="8"/>
    </row>
    <row r="111" spans="1:60" ht="15" x14ac:dyDescent="0.25">
      <c r="A111" s="111"/>
      <c r="B111" s="10"/>
      <c r="C111" s="17"/>
      <c r="D111" s="18"/>
      <c r="E111" s="19"/>
      <c r="F111" s="19"/>
      <c r="G111" s="20"/>
      <c r="H111" s="20"/>
      <c r="I111" s="3"/>
      <c r="J111" s="3"/>
      <c r="K111" s="14"/>
      <c r="L111" s="3"/>
      <c r="M111" s="8"/>
      <c r="N111" s="137"/>
      <c r="O111" s="8"/>
      <c r="P111" s="8"/>
      <c r="Q111" s="8"/>
      <c r="R111" s="1"/>
      <c r="S111" s="8"/>
      <c r="T111" s="18"/>
      <c r="U111" s="8"/>
      <c r="V111" s="8"/>
      <c r="W111" s="8"/>
      <c r="X111" s="3"/>
      <c r="Y111" s="3"/>
      <c r="Z111" s="12"/>
      <c r="AA111" s="12"/>
      <c r="AB111" s="12"/>
      <c r="AC111" s="12"/>
      <c r="AD111" s="21"/>
      <c r="AE111" s="15"/>
      <c r="AF111" s="138"/>
      <c r="AG111" s="3"/>
      <c r="AH111" s="8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137"/>
      <c r="BD111" s="3"/>
      <c r="BE111" s="16"/>
      <c r="BF111" s="20"/>
      <c r="BG111" s="8"/>
      <c r="BH111" s="8"/>
    </row>
    <row r="112" spans="1:60" ht="15" x14ac:dyDescent="0.25">
      <c r="A112" s="111"/>
      <c r="B112" s="10"/>
      <c r="C112" s="17"/>
      <c r="D112" s="18"/>
      <c r="E112" s="19"/>
      <c r="F112" s="19"/>
      <c r="G112" s="20"/>
      <c r="H112" s="20"/>
      <c r="I112" s="3"/>
      <c r="J112" s="3"/>
      <c r="K112" s="14"/>
      <c r="L112" s="3"/>
      <c r="M112" s="8"/>
      <c r="N112" s="137"/>
      <c r="O112" s="8"/>
      <c r="P112" s="8"/>
      <c r="Q112" s="8"/>
      <c r="R112" s="1"/>
      <c r="S112" s="8"/>
      <c r="T112" s="18"/>
      <c r="U112" s="8"/>
      <c r="V112" s="8"/>
      <c r="W112" s="8"/>
      <c r="X112" s="3"/>
      <c r="Y112" s="3"/>
      <c r="Z112" s="12"/>
      <c r="AA112" s="12"/>
      <c r="AB112" s="12"/>
      <c r="AC112" s="12"/>
      <c r="AD112" s="21"/>
      <c r="AE112" s="15"/>
      <c r="AF112" s="138"/>
      <c r="AG112" s="3"/>
      <c r="AH112" s="8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137"/>
      <c r="BD112" s="3"/>
      <c r="BE112" s="16"/>
      <c r="BF112" s="20"/>
      <c r="BG112" s="8"/>
      <c r="BH112" s="8"/>
    </row>
    <row r="113" spans="1:60" ht="15" x14ac:dyDescent="0.25">
      <c r="A113" s="111"/>
      <c r="B113" s="10"/>
      <c r="C113" s="17"/>
      <c r="D113" s="18"/>
      <c r="E113" s="19"/>
      <c r="F113" s="19"/>
      <c r="G113" s="20"/>
      <c r="H113" s="20"/>
      <c r="I113" s="3"/>
      <c r="J113" s="3"/>
      <c r="K113" s="14"/>
      <c r="L113" s="3"/>
      <c r="M113" s="8"/>
      <c r="N113" s="137"/>
      <c r="O113" s="8"/>
      <c r="P113" s="8"/>
      <c r="Q113" s="8"/>
      <c r="R113" s="1"/>
      <c r="S113" s="8"/>
      <c r="T113" s="18"/>
      <c r="U113" s="8"/>
      <c r="V113" s="8"/>
      <c r="W113" s="8"/>
      <c r="X113" s="3"/>
      <c r="Y113" s="3"/>
      <c r="Z113" s="12"/>
      <c r="AA113" s="12"/>
      <c r="AB113" s="12"/>
      <c r="AC113" s="12"/>
      <c r="AD113" s="21"/>
      <c r="AE113" s="15"/>
      <c r="AF113" s="138"/>
      <c r="AG113" s="3"/>
      <c r="AH113" s="8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137"/>
      <c r="BD113" s="3"/>
      <c r="BE113" s="16"/>
      <c r="BF113" s="20"/>
      <c r="BG113" s="8"/>
      <c r="BH113" s="8"/>
    </row>
    <row r="114" spans="1:60" ht="15" x14ac:dyDescent="0.25">
      <c r="A114" s="111"/>
      <c r="B114" s="10"/>
      <c r="C114" s="17"/>
      <c r="D114" s="18"/>
      <c r="E114" s="19"/>
      <c r="F114" s="19"/>
      <c r="G114" s="20"/>
      <c r="H114" s="20"/>
      <c r="I114" s="3"/>
      <c r="J114" s="3"/>
      <c r="K114" s="14"/>
      <c r="L114" s="3"/>
      <c r="M114" s="8"/>
      <c r="N114" s="137"/>
      <c r="O114" s="8"/>
      <c r="P114" s="8"/>
      <c r="Q114" s="8"/>
      <c r="R114" s="1"/>
      <c r="S114" s="8"/>
      <c r="T114" s="18"/>
      <c r="U114" s="8"/>
      <c r="V114" s="8"/>
      <c r="W114" s="8"/>
      <c r="X114" s="3"/>
      <c r="Y114" s="3"/>
      <c r="Z114" s="12"/>
      <c r="AA114" s="12"/>
      <c r="AB114" s="12"/>
      <c r="AC114" s="12"/>
      <c r="AD114" s="21"/>
      <c r="AE114" s="15"/>
      <c r="AF114" s="138"/>
      <c r="AG114" s="3"/>
      <c r="AH114" s="8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137"/>
      <c r="BD114" s="3"/>
      <c r="BE114" s="16"/>
      <c r="BF114" s="20"/>
      <c r="BG114" s="8"/>
      <c r="BH114" s="8"/>
    </row>
    <row r="115" spans="1:60" ht="15" x14ac:dyDescent="0.25">
      <c r="A115" s="111"/>
      <c r="B115" s="10"/>
      <c r="C115" s="17"/>
      <c r="D115" s="18"/>
      <c r="E115" s="19"/>
      <c r="F115" s="19"/>
      <c r="G115" s="20"/>
      <c r="H115" s="20"/>
      <c r="I115" s="3"/>
      <c r="J115" s="3"/>
      <c r="K115" s="14"/>
      <c r="L115" s="3"/>
      <c r="M115" s="8"/>
      <c r="N115" s="137"/>
      <c r="O115" s="8"/>
      <c r="P115" s="8"/>
      <c r="Q115" s="8"/>
      <c r="R115" s="1"/>
      <c r="S115" s="8"/>
      <c r="T115" s="18"/>
      <c r="U115" s="8"/>
      <c r="V115" s="8"/>
      <c r="W115" s="8"/>
      <c r="X115" s="3"/>
      <c r="Y115" s="3"/>
      <c r="Z115" s="12"/>
      <c r="AA115" s="12"/>
      <c r="AB115" s="12"/>
      <c r="AC115" s="12"/>
      <c r="AD115" s="21"/>
      <c r="AE115" s="15"/>
      <c r="AF115" s="138"/>
      <c r="AG115" s="3"/>
      <c r="AH115" s="8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137"/>
      <c r="BD115" s="3"/>
      <c r="BE115" s="16"/>
      <c r="BF115" s="20"/>
      <c r="BG115" s="8"/>
      <c r="BH115" s="8"/>
    </row>
    <row r="116" spans="1:60" ht="15" x14ac:dyDescent="0.25">
      <c r="A116" s="111"/>
      <c r="B116" s="10"/>
      <c r="C116" s="17"/>
      <c r="D116" s="18"/>
      <c r="E116" s="19"/>
      <c r="F116" s="19"/>
      <c r="G116" s="20"/>
      <c r="H116" s="20"/>
      <c r="I116" s="3"/>
      <c r="J116" s="3"/>
      <c r="K116" s="14"/>
      <c r="L116" s="3"/>
      <c r="M116" s="8"/>
      <c r="N116" s="137"/>
      <c r="O116" s="8"/>
      <c r="P116" s="8"/>
      <c r="Q116" s="8"/>
      <c r="R116" s="1"/>
      <c r="S116" s="8"/>
      <c r="T116" s="18"/>
      <c r="U116" s="8"/>
      <c r="V116" s="8"/>
      <c r="W116" s="8"/>
      <c r="X116" s="3"/>
      <c r="Y116" s="3"/>
      <c r="Z116" s="12"/>
      <c r="AA116" s="12"/>
      <c r="AB116" s="12"/>
      <c r="AC116" s="12"/>
      <c r="AD116" s="21"/>
      <c r="AE116" s="15"/>
      <c r="AF116" s="138"/>
      <c r="AG116" s="3"/>
      <c r="AH116" s="8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137"/>
      <c r="BD116" s="3"/>
      <c r="BE116" s="16"/>
      <c r="BF116" s="20"/>
      <c r="BG116" s="8"/>
      <c r="BH116" s="8"/>
    </row>
    <row r="117" spans="1:60" ht="15" x14ac:dyDescent="0.25">
      <c r="A117" s="111"/>
      <c r="B117" s="10"/>
      <c r="C117" s="17"/>
      <c r="D117" s="18"/>
      <c r="E117" s="19"/>
      <c r="F117" s="19"/>
      <c r="G117" s="20"/>
      <c r="H117" s="20"/>
      <c r="I117" s="3"/>
      <c r="J117" s="3"/>
      <c r="K117" s="14"/>
      <c r="L117" s="3"/>
      <c r="M117" s="8"/>
      <c r="N117" s="137"/>
      <c r="O117" s="8"/>
      <c r="P117" s="8"/>
      <c r="Q117" s="8"/>
      <c r="R117" s="1"/>
      <c r="S117" s="8"/>
      <c r="T117" s="18"/>
      <c r="U117" s="8"/>
      <c r="V117" s="8"/>
      <c r="W117" s="8"/>
      <c r="X117" s="3"/>
      <c r="Y117" s="3"/>
      <c r="Z117" s="12"/>
      <c r="AA117" s="12"/>
      <c r="AB117" s="12"/>
      <c r="AC117" s="12"/>
      <c r="AD117" s="21"/>
      <c r="AE117" s="15"/>
      <c r="AF117" s="138"/>
      <c r="AG117" s="3"/>
      <c r="AH117" s="8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137"/>
      <c r="BD117" s="3"/>
      <c r="BE117" s="16"/>
      <c r="BF117" s="20"/>
      <c r="BG117" s="8"/>
      <c r="BH117" s="8"/>
    </row>
    <row r="118" spans="1:60" ht="15" x14ac:dyDescent="0.25">
      <c r="A118" s="111"/>
      <c r="B118" s="10"/>
      <c r="C118" s="17"/>
      <c r="D118" s="18"/>
      <c r="E118" s="19"/>
      <c r="F118" s="19"/>
      <c r="G118" s="20"/>
      <c r="H118" s="20"/>
      <c r="I118" s="3"/>
      <c r="J118" s="3"/>
      <c r="K118" s="14"/>
      <c r="L118" s="3"/>
      <c r="M118" s="8"/>
      <c r="N118" s="137"/>
      <c r="O118" s="8"/>
      <c r="P118" s="8"/>
      <c r="Q118" s="8"/>
      <c r="R118" s="1"/>
      <c r="S118" s="8"/>
      <c r="T118" s="18"/>
      <c r="U118" s="8"/>
      <c r="V118" s="8"/>
      <c r="W118" s="8"/>
      <c r="X118" s="3"/>
      <c r="Y118" s="3"/>
      <c r="Z118" s="12"/>
      <c r="AA118" s="12"/>
      <c r="AB118" s="12"/>
      <c r="AC118" s="12"/>
      <c r="AD118" s="21"/>
      <c r="AE118" s="15"/>
      <c r="AF118" s="138"/>
      <c r="AG118" s="3"/>
      <c r="AH118" s="8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137"/>
      <c r="BD118" s="3"/>
      <c r="BE118" s="16"/>
      <c r="BF118" s="20"/>
      <c r="BG118" s="8"/>
      <c r="BH118" s="8"/>
    </row>
    <row r="119" spans="1:60" ht="15" x14ac:dyDescent="0.25">
      <c r="A119" s="111"/>
      <c r="B119" s="10"/>
      <c r="C119" s="17"/>
      <c r="D119" s="18"/>
      <c r="E119" s="19"/>
      <c r="F119" s="19"/>
      <c r="G119" s="20"/>
      <c r="H119" s="20"/>
      <c r="I119" s="3"/>
      <c r="J119" s="3"/>
      <c r="K119" s="14"/>
      <c r="L119" s="3"/>
      <c r="M119" s="8"/>
      <c r="N119" s="137"/>
      <c r="O119" s="8"/>
      <c r="P119" s="8"/>
      <c r="Q119" s="8"/>
      <c r="R119" s="1"/>
      <c r="S119" s="8"/>
      <c r="T119" s="18"/>
      <c r="U119" s="8"/>
      <c r="V119" s="8"/>
      <c r="W119" s="8"/>
      <c r="X119" s="3"/>
      <c r="Y119" s="3"/>
      <c r="Z119" s="12"/>
      <c r="AA119" s="12"/>
      <c r="AB119" s="12"/>
      <c r="AC119" s="12"/>
      <c r="AD119" s="21"/>
      <c r="AE119" s="15"/>
      <c r="AF119" s="138"/>
      <c r="AG119" s="3"/>
      <c r="AH119" s="8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137"/>
      <c r="BD119" s="3"/>
      <c r="BE119" s="16"/>
      <c r="BF119" s="20"/>
      <c r="BG119" s="8"/>
      <c r="BH119" s="8"/>
    </row>
    <row r="120" spans="1:60" ht="15" x14ac:dyDescent="0.25">
      <c r="A120" s="111"/>
      <c r="B120" s="10"/>
      <c r="C120" s="17"/>
      <c r="D120" s="18"/>
      <c r="E120" s="19"/>
      <c r="F120" s="19"/>
      <c r="G120" s="20"/>
      <c r="H120" s="20"/>
      <c r="I120" s="3"/>
      <c r="J120" s="3"/>
      <c r="K120" s="14"/>
      <c r="L120" s="3"/>
      <c r="M120" s="8"/>
      <c r="N120" s="137"/>
      <c r="O120" s="8"/>
      <c r="P120" s="8"/>
      <c r="Q120" s="8"/>
      <c r="R120" s="1"/>
      <c r="S120" s="8"/>
      <c r="T120" s="18"/>
      <c r="U120" s="8"/>
      <c r="V120" s="8"/>
      <c r="W120" s="8"/>
      <c r="X120" s="3"/>
      <c r="Y120" s="3"/>
      <c r="Z120" s="12"/>
      <c r="AA120" s="12"/>
      <c r="AB120" s="12"/>
      <c r="AC120" s="12"/>
      <c r="AD120" s="21"/>
      <c r="AE120" s="15"/>
      <c r="AF120" s="138"/>
      <c r="AG120" s="3"/>
      <c r="AH120" s="8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137"/>
      <c r="BD120" s="3"/>
      <c r="BE120" s="16"/>
      <c r="BF120" s="20"/>
      <c r="BG120" s="8"/>
      <c r="BH120" s="8"/>
    </row>
    <row r="121" spans="1:60" ht="15" x14ac:dyDescent="0.25">
      <c r="A121" s="111"/>
      <c r="B121" s="10"/>
      <c r="C121" s="17"/>
      <c r="D121" s="18"/>
      <c r="E121" s="19"/>
      <c r="F121" s="19"/>
      <c r="G121" s="20"/>
      <c r="H121" s="20"/>
      <c r="I121" s="3"/>
      <c r="J121" s="3"/>
      <c r="K121" s="14"/>
      <c r="L121" s="3"/>
      <c r="M121" s="8"/>
      <c r="N121" s="137"/>
      <c r="O121" s="8"/>
      <c r="P121" s="8"/>
      <c r="Q121" s="8"/>
      <c r="R121" s="1"/>
      <c r="S121" s="8"/>
      <c r="T121" s="18"/>
      <c r="U121" s="8"/>
      <c r="V121" s="8"/>
      <c r="W121" s="8"/>
      <c r="X121" s="3"/>
      <c r="Y121" s="3"/>
      <c r="Z121" s="12"/>
      <c r="AA121" s="12"/>
      <c r="AB121" s="12"/>
      <c r="AC121" s="12"/>
      <c r="AD121" s="21"/>
      <c r="AE121" s="15"/>
      <c r="AF121" s="138"/>
      <c r="AG121" s="3"/>
      <c r="AH121" s="8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137"/>
      <c r="BD121" s="3"/>
      <c r="BE121" s="16"/>
      <c r="BF121" s="20"/>
      <c r="BG121" s="8"/>
      <c r="BH121" s="8"/>
    </row>
    <row r="122" spans="1:60" ht="15" x14ac:dyDescent="0.25">
      <c r="A122" s="111"/>
      <c r="B122" s="10"/>
      <c r="C122" s="17"/>
      <c r="D122" s="18"/>
      <c r="E122" s="19"/>
      <c r="F122" s="19"/>
      <c r="G122" s="20"/>
      <c r="H122" s="20"/>
      <c r="I122" s="3"/>
      <c r="J122" s="3"/>
      <c r="K122" s="14"/>
      <c r="L122" s="3"/>
      <c r="M122" s="8"/>
      <c r="N122" s="137"/>
      <c r="O122" s="8"/>
      <c r="P122" s="8"/>
      <c r="Q122" s="8"/>
      <c r="R122" s="1"/>
      <c r="S122" s="8"/>
      <c r="T122" s="18"/>
      <c r="U122" s="8"/>
      <c r="V122" s="8"/>
      <c r="W122" s="8"/>
      <c r="X122" s="3"/>
      <c r="Y122" s="3"/>
      <c r="Z122" s="12"/>
      <c r="AA122" s="12"/>
      <c r="AB122" s="12"/>
      <c r="AC122" s="12"/>
      <c r="AD122" s="21"/>
      <c r="AE122" s="15"/>
      <c r="AF122" s="138"/>
      <c r="AG122" s="3"/>
      <c r="AH122" s="8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137"/>
      <c r="BD122" s="3"/>
      <c r="BE122" s="16"/>
      <c r="BF122" s="20"/>
      <c r="BG122" s="8"/>
      <c r="BH122" s="8"/>
    </row>
    <row r="123" spans="1:60" ht="15" x14ac:dyDescent="0.25">
      <c r="A123" s="111"/>
      <c r="B123" s="10"/>
      <c r="C123" s="17"/>
      <c r="D123" s="18"/>
      <c r="E123" s="19"/>
      <c r="F123" s="19"/>
      <c r="G123" s="20"/>
      <c r="H123" s="20"/>
      <c r="I123" s="3"/>
      <c r="J123" s="3"/>
      <c r="K123" s="14"/>
      <c r="L123" s="3"/>
      <c r="M123" s="8"/>
      <c r="N123" s="137"/>
      <c r="O123" s="8"/>
      <c r="P123" s="8"/>
      <c r="Q123" s="8"/>
      <c r="R123" s="1"/>
      <c r="S123" s="8"/>
      <c r="T123" s="18"/>
      <c r="U123" s="8"/>
      <c r="V123" s="8"/>
      <c r="W123" s="8"/>
      <c r="X123" s="3"/>
      <c r="Y123" s="3"/>
      <c r="Z123" s="12"/>
      <c r="AA123" s="12"/>
      <c r="AB123" s="12"/>
      <c r="AC123" s="12"/>
      <c r="AD123" s="21"/>
      <c r="AE123" s="15"/>
      <c r="AF123" s="138"/>
      <c r="AG123" s="3"/>
      <c r="AH123" s="8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137"/>
      <c r="BD123" s="3"/>
      <c r="BE123" s="16"/>
      <c r="BF123" s="20"/>
      <c r="BG123" s="8"/>
      <c r="BH123" s="8"/>
    </row>
    <row r="124" spans="1:60" ht="15" x14ac:dyDescent="0.25">
      <c r="A124" s="111"/>
      <c r="B124" s="10"/>
      <c r="C124" s="17"/>
      <c r="D124" s="18"/>
      <c r="E124" s="19"/>
      <c r="F124" s="19"/>
      <c r="G124" s="20"/>
      <c r="H124" s="20"/>
      <c r="I124" s="3"/>
      <c r="J124" s="3"/>
      <c r="K124" s="14"/>
      <c r="L124" s="3"/>
      <c r="M124" s="8"/>
      <c r="N124" s="137"/>
      <c r="O124" s="8"/>
      <c r="P124" s="8"/>
      <c r="Q124" s="8"/>
      <c r="R124" s="1"/>
      <c r="S124" s="8"/>
      <c r="T124" s="18"/>
      <c r="U124" s="8"/>
      <c r="V124" s="8"/>
      <c r="W124" s="8"/>
      <c r="X124" s="3"/>
      <c r="Y124" s="3"/>
      <c r="Z124" s="12"/>
      <c r="AA124" s="12"/>
      <c r="AB124" s="12"/>
      <c r="AC124" s="12"/>
      <c r="AD124" s="21"/>
      <c r="AE124" s="15"/>
      <c r="AF124" s="138"/>
      <c r="AG124" s="3"/>
      <c r="AH124" s="8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137"/>
      <c r="BD124" s="3"/>
      <c r="BE124" s="16"/>
      <c r="BF124" s="20"/>
      <c r="BG124" s="8"/>
      <c r="BH124" s="8"/>
    </row>
    <row r="125" spans="1:60" ht="15" x14ac:dyDescent="0.25">
      <c r="A125" s="111"/>
      <c r="B125" s="10"/>
      <c r="C125" s="17"/>
      <c r="D125" s="18"/>
      <c r="E125" s="19"/>
      <c r="F125" s="19"/>
      <c r="G125" s="20"/>
      <c r="H125" s="20"/>
      <c r="I125" s="3"/>
      <c r="J125" s="3"/>
      <c r="K125" s="14"/>
      <c r="L125" s="3"/>
      <c r="M125" s="8"/>
      <c r="N125" s="137"/>
      <c r="O125" s="8"/>
      <c r="P125" s="8"/>
      <c r="Q125" s="8"/>
      <c r="R125" s="1"/>
      <c r="S125" s="8"/>
      <c r="T125" s="18"/>
      <c r="U125" s="8"/>
      <c r="V125" s="8"/>
      <c r="W125" s="8"/>
      <c r="X125" s="3"/>
      <c r="Y125" s="3"/>
      <c r="Z125" s="12"/>
      <c r="AA125" s="12"/>
      <c r="AB125" s="12"/>
      <c r="AC125" s="12"/>
      <c r="AD125" s="21"/>
      <c r="AE125" s="15"/>
      <c r="AF125" s="138"/>
      <c r="AG125" s="3"/>
      <c r="AH125" s="8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137"/>
      <c r="BD125" s="3"/>
      <c r="BE125" s="16"/>
      <c r="BF125" s="20"/>
      <c r="BG125" s="8"/>
      <c r="BH125" s="8"/>
    </row>
    <row r="126" spans="1:60" ht="15" x14ac:dyDescent="0.25">
      <c r="A126" s="111"/>
      <c r="B126" s="10"/>
      <c r="C126" s="17"/>
      <c r="D126" s="18"/>
      <c r="E126" s="19"/>
      <c r="F126" s="19"/>
      <c r="G126" s="20"/>
      <c r="H126" s="20"/>
      <c r="I126" s="3"/>
      <c r="J126" s="3"/>
      <c r="K126" s="14"/>
      <c r="L126" s="3"/>
      <c r="M126" s="8"/>
      <c r="N126" s="137"/>
      <c r="O126" s="8"/>
      <c r="P126" s="8"/>
      <c r="Q126" s="8"/>
      <c r="R126" s="1"/>
      <c r="S126" s="8"/>
      <c r="T126" s="18"/>
      <c r="U126" s="8"/>
      <c r="V126" s="8"/>
      <c r="W126" s="8"/>
      <c r="X126" s="3"/>
      <c r="Y126" s="3"/>
      <c r="Z126" s="12"/>
      <c r="AA126" s="12"/>
      <c r="AB126" s="12"/>
      <c r="AC126" s="12"/>
      <c r="AD126" s="21"/>
      <c r="AE126" s="15"/>
      <c r="AF126" s="138"/>
      <c r="AG126" s="3"/>
      <c r="AH126" s="8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137"/>
      <c r="BD126" s="3"/>
      <c r="BE126" s="16"/>
      <c r="BF126" s="20"/>
      <c r="BG126" s="8"/>
      <c r="BH126" s="8"/>
    </row>
    <row r="127" spans="1:60" ht="15" x14ac:dyDescent="0.25">
      <c r="A127" s="111"/>
      <c r="B127" s="10"/>
      <c r="C127" s="17"/>
      <c r="D127" s="18"/>
      <c r="E127" s="19"/>
      <c r="F127" s="19"/>
      <c r="G127" s="20"/>
      <c r="H127" s="20"/>
      <c r="I127" s="3"/>
      <c r="J127" s="3"/>
      <c r="K127" s="14"/>
      <c r="L127" s="3"/>
      <c r="M127" s="8"/>
      <c r="N127" s="137"/>
      <c r="O127" s="8"/>
      <c r="P127" s="8"/>
      <c r="Q127" s="8"/>
      <c r="R127" s="1"/>
      <c r="S127" s="8"/>
      <c r="T127" s="18"/>
      <c r="U127" s="8"/>
      <c r="V127" s="8"/>
      <c r="W127" s="8"/>
      <c r="X127" s="3"/>
      <c r="Y127" s="3"/>
      <c r="Z127" s="12"/>
      <c r="AA127" s="12"/>
      <c r="AB127" s="12"/>
      <c r="AC127" s="12"/>
      <c r="AD127" s="21"/>
      <c r="AE127" s="15"/>
      <c r="AF127" s="138"/>
      <c r="AG127" s="3"/>
      <c r="AH127" s="8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137"/>
      <c r="BD127" s="3"/>
      <c r="BE127" s="16"/>
      <c r="BF127" s="20"/>
      <c r="BG127" s="8"/>
      <c r="BH127" s="8"/>
    </row>
    <row r="128" spans="1:60" ht="15" x14ac:dyDescent="0.25">
      <c r="A128" s="111"/>
      <c r="B128" s="10"/>
      <c r="C128" s="17"/>
      <c r="D128" s="18"/>
      <c r="E128" s="19"/>
      <c r="F128" s="19"/>
      <c r="G128" s="20"/>
      <c r="H128" s="20"/>
      <c r="I128" s="3"/>
      <c r="J128" s="3"/>
      <c r="K128" s="14"/>
      <c r="L128" s="3"/>
      <c r="M128" s="8"/>
      <c r="N128" s="137"/>
      <c r="O128" s="8"/>
      <c r="P128" s="8"/>
      <c r="Q128" s="8"/>
      <c r="R128" s="1"/>
      <c r="S128" s="8"/>
      <c r="T128" s="18"/>
      <c r="U128" s="8"/>
      <c r="V128" s="8"/>
      <c r="W128" s="8"/>
      <c r="X128" s="3"/>
      <c r="Y128" s="3"/>
      <c r="Z128" s="12"/>
      <c r="AA128" s="12"/>
      <c r="AB128" s="12"/>
      <c r="AC128" s="12"/>
      <c r="AD128" s="21"/>
      <c r="AE128" s="15"/>
      <c r="AF128" s="138"/>
      <c r="AG128" s="3"/>
      <c r="AH128" s="8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137"/>
      <c r="BD128" s="3"/>
      <c r="BE128" s="16"/>
      <c r="BF128" s="20"/>
      <c r="BG128" s="8"/>
      <c r="BH128" s="8"/>
    </row>
    <row r="129" spans="1:60" ht="15" x14ac:dyDescent="0.25">
      <c r="A129" s="111"/>
      <c r="B129" s="10"/>
      <c r="C129" s="17"/>
      <c r="D129" s="18"/>
      <c r="E129" s="19"/>
      <c r="F129" s="19"/>
      <c r="G129" s="20"/>
      <c r="H129" s="20"/>
      <c r="I129" s="3"/>
      <c r="J129" s="3"/>
      <c r="K129" s="14"/>
      <c r="L129" s="3"/>
      <c r="M129" s="8"/>
      <c r="N129" s="137"/>
      <c r="O129" s="8"/>
      <c r="P129" s="8"/>
      <c r="Q129" s="8"/>
      <c r="R129" s="1"/>
      <c r="S129" s="8"/>
      <c r="T129" s="18"/>
      <c r="U129" s="8"/>
      <c r="V129" s="8"/>
      <c r="W129" s="8"/>
      <c r="X129" s="3"/>
      <c r="Y129" s="3"/>
      <c r="Z129" s="12"/>
      <c r="AA129" s="12"/>
      <c r="AB129" s="12"/>
      <c r="AC129" s="12"/>
      <c r="AD129" s="21"/>
      <c r="AE129" s="15"/>
      <c r="AF129" s="138"/>
      <c r="AG129" s="3"/>
      <c r="AH129" s="8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137"/>
      <c r="BD129" s="3"/>
      <c r="BE129" s="16"/>
      <c r="BF129" s="20"/>
      <c r="BG129" s="8"/>
      <c r="BH129" s="8"/>
    </row>
    <row r="130" spans="1:60" ht="15" x14ac:dyDescent="0.25">
      <c r="A130" s="111"/>
      <c r="B130" s="10"/>
      <c r="C130" s="17"/>
      <c r="D130" s="18"/>
      <c r="E130" s="19"/>
      <c r="F130" s="19"/>
      <c r="G130" s="20"/>
      <c r="H130" s="20"/>
      <c r="I130" s="3"/>
      <c r="J130" s="3"/>
      <c r="K130" s="14"/>
      <c r="L130" s="3"/>
      <c r="M130" s="8"/>
      <c r="N130" s="137"/>
      <c r="O130" s="8"/>
      <c r="P130" s="8"/>
      <c r="Q130" s="8"/>
      <c r="R130" s="1"/>
      <c r="S130" s="8"/>
      <c r="T130" s="18"/>
      <c r="U130" s="8"/>
      <c r="V130" s="8"/>
      <c r="W130" s="8"/>
      <c r="X130" s="3"/>
      <c r="Y130" s="3"/>
      <c r="Z130" s="12"/>
      <c r="AA130" s="12"/>
      <c r="AB130" s="12"/>
      <c r="AC130" s="12"/>
      <c r="AD130" s="21"/>
      <c r="AE130" s="15"/>
      <c r="AF130" s="138"/>
      <c r="AG130" s="3"/>
      <c r="AH130" s="8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137"/>
      <c r="BD130" s="3"/>
      <c r="BE130" s="16"/>
      <c r="BF130" s="20"/>
      <c r="BG130" s="8"/>
      <c r="BH130" s="8"/>
    </row>
    <row r="131" spans="1:60" ht="15" x14ac:dyDescent="0.25">
      <c r="A131" s="111"/>
      <c r="B131" s="10"/>
      <c r="C131" s="17"/>
      <c r="D131" s="18"/>
      <c r="E131" s="19"/>
      <c r="F131" s="19"/>
      <c r="G131" s="20"/>
      <c r="H131" s="20"/>
      <c r="I131" s="3"/>
      <c r="J131" s="3"/>
      <c r="K131" s="14"/>
      <c r="L131" s="3"/>
      <c r="M131" s="8"/>
      <c r="N131" s="137"/>
      <c r="O131" s="8"/>
      <c r="P131" s="8"/>
      <c r="Q131" s="8"/>
      <c r="R131" s="1"/>
      <c r="S131" s="8"/>
      <c r="T131" s="18"/>
      <c r="U131" s="8"/>
      <c r="V131" s="8"/>
      <c r="W131" s="8"/>
      <c r="X131" s="3"/>
      <c r="Y131" s="3"/>
      <c r="Z131" s="12"/>
      <c r="AA131" s="12"/>
      <c r="AB131" s="12"/>
      <c r="AC131" s="12"/>
      <c r="AD131" s="21"/>
      <c r="AE131" s="15"/>
      <c r="AF131" s="138"/>
      <c r="AG131" s="3"/>
      <c r="AH131" s="8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137"/>
      <c r="BD131" s="3"/>
      <c r="BE131" s="16"/>
      <c r="BF131" s="20"/>
      <c r="BG131" s="8"/>
      <c r="BH131" s="8"/>
    </row>
    <row r="132" spans="1:60" ht="15" x14ac:dyDescent="0.25">
      <c r="A132" s="111"/>
      <c r="B132" s="10"/>
      <c r="C132" s="17"/>
      <c r="D132" s="18"/>
      <c r="E132" s="19"/>
      <c r="F132" s="19"/>
      <c r="G132" s="20"/>
      <c r="H132" s="20"/>
      <c r="I132" s="3"/>
      <c r="J132" s="3"/>
      <c r="K132" s="14"/>
      <c r="L132" s="3"/>
      <c r="M132" s="8"/>
      <c r="N132" s="137"/>
      <c r="O132" s="8"/>
      <c r="P132" s="8"/>
      <c r="Q132" s="8"/>
      <c r="R132" s="1"/>
      <c r="S132" s="8"/>
      <c r="T132" s="18"/>
      <c r="U132" s="8"/>
      <c r="V132" s="8"/>
      <c r="W132" s="8"/>
      <c r="X132" s="3"/>
      <c r="Y132" s="3"/>
      <c r="Z132" s="12"/>
      <c r="AA132" s="12"/>
      <c r="AB132" s="12"/>
      <c r="AC132" s="12"/>
      <c r="AD132" s="21"/>
      <c r="AE132" s="15"/>
      <c r="AF132" s="138"/>
      <c r="AG132" s="3"/>
      <c r="AH132" s="8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137"/>
      <c r="BD132" s="3"/>
      <c r="BE132" s="16"/>
      <c r="BF132" s="20"/>
      <c r="BG132" s="8"/>
      <c r="BH132" s="8"/>
    </row>
    <row r="133" spans="1:60" ht="15" x14ac:dyDescent="0.25">
      <c r="A133" s="111"/>
      <c r="B133" s="10"/>
      <c r="C133" s="17"/>
      <c r="D133" s="18"/>
      <c r="E133" s="19"/>
      <c r="F133" s="19"/>
      <c r="G133" s="20"/>
      <c r="H133" s="20"/>
      <c r="I133" s="3"/>
      <c r="J133" s="3"/>
      <c r="K133" s="14"/>
      <c r="L133" s="3"/>
      <c r="M133" s="8"/>
      <c r="N133" s="137"/>
      <c r="O133" s="8"/>
      <c r="P133" s="8"/>
      <c r="Q133" s="8"/>
      <c r="R133" s="1"/>
      <c r="S133" s="8"/>
      <c r="T133" s="18"/>
      <c r="U133" s="8"/>
      <c r="V133" s="8"/>
      <c r="W133" s="8"/>
      <c r="X133" s="3"/>
      <c r="Y133" s="3"/>
      <c r="Z133" s="12"/>
      <c r="AA133" s="12"/>
      <c r="AB133" s="12"/>
      <c r="AC133" s="12"/>
      <c r="AD133" s="21"/>
      <c r="AE133" s="15"/>
      <c r="AF133" s="138"/>
      <c r="AG133" s="3"/>
      <c r="AH133" s="8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137"/>
      <c r="BD133" s="3"/>
      <c r="BE133" s="16"/>
      <c r="BF133" s="20"/>
      <c r="BG133" s="8"/>
      <c r="BH133" s="8"/>
    </row>
    <row r="134" spans="1:60" ht="15" x14ac:dyDescent="0.25">
      <c r="A134" s="111"/>
      <c r="B134" s="10"/>
      <c r="C134" s="17"/>
      <c r="D134" s="18"/>
      <c r="E134" s="19"/>
      <c r="F134" s="19"/>
      <c r="G134" s="20"/>
      <c r="H134" s="20"/>
      <c r="I134" s="3"/>
      <c r="J134" s="3"/>
      <c r="K134" s="14"/>
      <c r="L134" s="3"/>
      <c r="M134" s="8"/>
      <c r="N134" s="137"/>
      <c r="O134" s="8"/>
      <c r="P134" s="8"/>
      <c r="Q134" s="8"/>
      <c r="R134" s="1"/>
      <c r="S134" s="8"/>
      <c r="T134" s="18"/>
      <c r="U134" s="8"/>
      <c r="V134" s="8"/>
      <c r="W134" s="8"/>
      <c r="X134" s="3"/>
      <c r="Y134" s="3"/>
      <c r="Z134" s="12"/>
      <c r="AA134" s="12"/>
      <c r="AB134" s="12"/>
      <c r="AC134" s="12"/>
      <c r="AD134" s="21"/>
      <c r="AE134" s="15"/>
      <c r="AF134" s="138"/>
      <c r="AG134" s="3"/>
      <c r="AH134" s="8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137"/>
      <c r="BD134" s="3"/>
      <c r="BE134" s="16"/>
      <c r="BF134" s="20"/>
      <c r="BG134" s="8"/>
      <c r="BH134" s="8"/>
    </row>
    <row r="135" spans="1:60" ht="15" x14ac:dyDescent="0.25">
      <c r="A135" s="111"/>
      <c r="B135" s="10"/>
      <c r="C135" s="17"/>
      <c r="D135" s="18"/>
      <c r="E135" s="19"/>
      <c r="F135" s="19"/>
      <c r="G135" s="20"/>
      <c r="H135" s="20"/>
      <c r="I135" s="3"/>
      <c r="J135" s="3"/>
      <c r="K135" s="14"/>
      <c r="L135" s="3"/>
      <c r="M135" s="8"/>
      <c r="N135" s="137"/>
      <c r="O135" s="8"/>
      <c r="P135" s="8"/>
      <c r="Q135" s="8"/>
      <c r="R135" s="1"/>
      <c r="S135" s="8"/>
      <c r="T135" s="18"/>
      <c r="U135" s="8"/>
      <c r="V135" s="8"/>
      <c r="W135" s="8"/>
      <c r="X135" s="3"/>
      <c r="Y135" s="3"/>
      <c r="Z135" s="12"/>
      <c r="AA135" s="12"/>
      <c r="AB135" s="12"/>
      <c r="AC135" s="12"/>
      <c r="AD135" s="21"/>
      <c r="AE135" s="15"/>
      <c r="AF135" s="138"/>
      <c r="AG135" s="3"/>
      <c r="AH135" s="8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137"/>
      <c r="BD135" s="3"/>
      <c r="BE135" s="16"/>
      <c r="BF135" s="20"/>
      <c r="BG135" s="8"/>
      <c r="BH135" s="8"/>
    </row>
    <row r="136" spans="1:60" ht="15" x14ac:dyDescent="0.25">
      <c r="A136" s="111"/>
      <c r="B136" s="10"/>
      <c r="C136" s="17"/>
      <c r="D136" s="18"/>
      <c r="E136" s="19"/>
      <c r="F136" s="19"/>
      <c r="G136" s="20"/>
      <c r="H136" s="20"/>
      <c r="I136" s="3"/>
      <c r="J136" s="3"/>
      <c r="K136" s="14"/>
      <c r="L136" s="3"/>
      <c r="M136" s="8"/>
      <c r="N136" s="137"/>
      <c r="O136" s="8"/>
      <c r="P136" s="8"/>
      <c r="Q136" s="8"/>
      <c r="R136" s="1"/>
      <c r="S136" s="8"/>
      <c r="T136" s="18"/>
      <c r="U136" s="8"/>
      <c r="V136" s="8"/>
      <c r="W136" s="8"/>
      <c r="X136" s="3"/>
      <c r="Y136" s="3"/>
      <c r="Z136" s="12"/>
      <c r="AA136" s="12"/>
      <c r="AB136" s="12"/>
      <c r="AC136" s="12"/>
      <c r="AD136" s="21"/>
      <c r="AE136" s="15"/>
      <c r="AF136" s="138"/>
      <c r="AG136" s="3"/>
      <c r="AH136" s="8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137"/>
      <c r="BD136" s="3"/>
      <c r="BE136" s="16"/>
      <c r="BF136" s="20"/>
      <c r="BG136" s="8"/>
      <c r="BH136" s="8"/>
    </row>
    <row r="137" spans="1:60" ht="15" x14ac:dyDescent="0.25">
      <c r="A137" s="111"/>
      <c r="B137" s="10"/>
      <c r="C137" s="17"/>
      <c r="D137" s="18"/>
      <c r="E137" s="19"/>
      <c r="F137" s="19"/>
      <c r="G137" s="20"/>
      <c r="H137" s="20"/>
      <c r="I137" s="3"/>
      <c r="J137" s="3"/>
      <c r="K137" s="14"/>
      <c r="L137" s="3"/>
      <c r="M137" s="8"/>
      <c r="N137" s="137"/>
      <c r="O137" s="8"/>
      <c r="P137" s="8"/>
      <c r="Q137" s="8"/>
      <c r="R137" s="1"/>
      <c r="S137" s="8"/>
      <c r="T137" s="18"/>
      <c r="U137" s="8"/>
      <c r="V137" s="8"/>
      <c r="W137" s="8"/>
      <c r="X137" s="3"/>
      <c r="Y137" s="3"/>
      <c r="Z137" s="12"/>
      <c r="AA137" s="12"/>
      <c r="AB137" s="12"/>
      <c r="AC137" s="12"/>
      <c r="AD137" s="21"/>
      <c r="AE137" s="15"/>
      <c r="AF137" s="138"/>
      <c r="AG137" s="3"/>
      <c r="AH137" s="8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137"/>
      <c r="BD137" s="3"/>
      <c r="BE137" s="16"/>
      <c r="BF137" s="20"/>
      <c r="BG137" s="8"/>
      <c r="BH137" s="8"/>
    </row>
    <row r="138" spans="1:60" ht="15" x14ac:dyDescent="0.25">
      <c r="A138" s="111"/>
      <c r="B138" s="10"/>
      <c r="C138" s="17"/>
      <c r="D138" s="18"/>
      <c r="E138" s="19"/>
      <c r="F138" s="19"/>
      <c r="G138" s="20"/>
      <c r="H138" s="20"/>
      <c r="I138" s="3"/>
      <c r="J138" s="3"/>
      <c r="K138" s="14"/>
      <c r="L138" s="3"/>
      <c r="M138" s="8"/>
      <c r="N138" s="137"/>
      <c r="O138" s="8"/>
      <c r="P138" s="8"/>
      <c r="Q138" s="8"/>
      <c r="R138" s="1"/>
      <c r="S138" s="8"/>
      <c r="T138" s="18"/>
      <c r="U138" s="8"/>
      <c r="V138" s="8"/>
      <c r="W138" s="8"/>
      <c r="X138" s="3"/>
      <c r="Y138" s="3"/>
      <c r="Z138" s="12"/>
      <c r="AA138" s="12"/>
      <c r="AB138" s="12"/>
      <c r="AC138" s="12"/>
      <c r="AD138" s="21"/>
      <c r="AE138" s="15"/>
      <c r="AF138" s="138"/>
      <c r="AG138" s="3"/>
      <c r="AH138" s="8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137"/>
      <c r="BD138" s="3"/>
      <c r="BE138" s="16"/>
      <c r="BF138" s="20"/>
      <c r="BG138" s="8"/>
      <c r="BH138" s="8"/>
    </row>
    <row r="139" spans="1:60" ht="15" x14ac:dyDescent="0.25">
      <c r="A139" s="111"/>
      <c r="B139" s="10"/>
      <c r="C139" s="17"/>
      <c r="D139" s="18"/>
      <c r="E139" s="19"/>
      <c r="F139" s="19"/>
      <c r="G139" s="20"/>
      <c r="H139" s="20"/>
      <c r="I139" s="3"/>
      <c r="J139" s="3"/>
      <c r="K139" s="14"/>
      <c r="L139" s="3"/>
      <c r="M139" s="8"/>
      <c r="N139" s="137"/>
      <c r="O139" s="8"/>
      <c r="P139" s="8"/>
      <c r="Q139" s="8"/>
      <c r="R139" s="1"/>
      <c r="S139" s="8"/>
      <c r="T139" s="18"/>
      <c r="U139" s="8"/>
      <c r="V139" s="8"/>
      <c r="W139" s="8"/>
      <c r="X139" s="3"/>
      <c r="Y139" s="3"/>
      <c r="Z139" s="12"/>
      <c r="AA139" s="12"/>
      <c r="AB139" s="12"/>
      <c r="AC139" s="12"/>
      <c r="AD139" s="21"/>
      <c r="AE139" s="15"/>
      <c r="AF139" s="138"/>
      <c r="AG139" s="3"/>
      <c r="AH139" s="8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137"/>
      <c r="BD139" s="3"/>
      <c r="BE139" s="16"/>
      <c r="BF139" s="20"/>
      <c r="BG139" s="8"/>
      <c r="BH139" s="8"/>
    </row>
    <row r="140" spans="1:60" ht="15" x14ac:dyDescent="0.25">
      <c r="A140" s="111"/>
      <c r="B140" s="10"/>
      <c r="C140" s="17"/>
      <c r="D140" s="18"/>
      <c r="E140" s="19"/>
      <c r="F140" s="19"/>
      <c r="G140" s="20"/>
      <c r="H140" s="20"/>
      <c r="I140" s="3"/>
      <c r="J140" s="3"/>
      <c r="K140" s="14"/>
      <c r="L140" s="3"/>
      <c r="M140" s="8"/>
      <c r="N140" s="137"/>
      <c r="O140" s="8"/>
      <c r="P140" s="8"/>
      <c r="Q140" s="8"/>
      <c r="R140" s="1"/>
      <c r="S140" s="8"/>
      <c r="T140" s="18"/>
      <c r="U140" s="8"/>
      <c r="V140" s="8"/>
      <c r="W140" s="8"/>
      <c r="X140" s="3"/>
      <c r="Y140" s="3"/>
      <c r="Z140" s="12"/>
      <c r="AA140" s="12"/>
      <c r="AB140" s="12"/>
      <c r="AC140" s="12"/>
      <c r="AD140" s="21"/>
      <c r="AE140" s="15"/>
      <c r="AF140" s="138"/>
      <c r="AG140" s="3"/>
      <c r="AH140" s="8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137"/>
      <c r="BD140" s="3"/>
      <c r="BE140" s="16"/>
      <c r="BF140" s="20"/>
      <c r="BG140" s="8"/>
      <c r="BH140" s="8"/>
    </row>
    <row r="141" spans="1:60" ht="15" x14ac:dyDescent="0.25">
      <c r="A141" s="111"/>
      <c r="B141" s="10"/>
      <c r="C141" s="17"/>
      <c r="D141" s="18"/>
      <c r="E141" s="19"/>
      <c r="F141" s="19"/>
      <c r="G141" s="20"/>
      <c r="H141" s="20"/>
      <c r="I141" s="3"/>
      <c r="J141" s="3"/>
      <c r="K141" s="14"/>
      <c r="L141" s="3"/>
      <c r="M141" s="8"/>
      <c r="N141" s="137"/>
      <c r="O141" s="8"/>
      <c r="P141" s="8"/>
      <c r="Q141" s="8"/>
      <c r="R141" s="1"/>
      <c r="S141" s="8"/>
      <c r="T141" s="18"/>
      <c r="U141" s="8"/>
      <c r="V141" s="8"/>
      <c r="W141" s="8"/>
      <c r="X141" s="3"/>
      <c r="Y141" s="3"/>
      <c r="Z141" s="12"/>
      <c r="AA141" s="12"/>
      <c r="AB141" s="12"/>
      <c r="AC141" s="12"/>
      <c r="AD141" s="21"/>
      <c r="AE141" s="15"/>
      <c r="AF141" s="138"/>
      <c r="AG141" s="3"/>
      <c r="AH141" s="8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137"/>
      <c r="BD141" s="3"/>
      <c r="BE141" s="16"/>
      <c r="BF141" s="20"/>
      <c r="BG141" s="8"/>
      <c r="BH141" s="8"/>
    </row>
    <row r="142" spans="1:60" ht="15" x14ac:dyDescent="0.25">
      <c r="A142" s="111"/>
      <c r="B142" s="10"/>
      <c r="C142" s="17"/>
      <c r="D142" s="18"/>
      <c r="E142" s="19"/>
      <c r="F142" s="19"/>
      <c r="G142" s="20"/>
      <c r="H142" s="20"/>
      <c r="I142" s="3"/>
      <c r="J142" s="3"/>
      <c r="K142" s="14"/>
      <c r="L142" s="3"/>
      <c r="M142" s="8"/>
      <c r="N142" s="137"/>
      <c r="O142" s="8"/>
      <c r="P142" s="8"/>
      <c r="Q142" s="8"/>
      <c r="R142" s="1"/>
      <c r="S142" s="8"/>
      <c r="T142" s="18"/>
      <c r="U142" s="8"/>
      <c r="V142" s="8"/>
      <c r="W142" s="8"/>
      <c r="X142" s="3"/>
      <c r="Y142" s="3"/>
      <c r="Z142" s="12"/>
      <c r="AA142" s="12"/>
      <c r="AB142" s="12"/>
      <c r="AC142" s="12"/>
      <c r="AD142" s="21"/>
      <c r="AE142" s="15"/>
      <c r="AF142" s="138"/>
      <c r="AG142" s="3"/>
      <c r="AH142" s="8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137"/>
      <c r="BD142" s="3"/>
      <c r="BE142" s="16"/>
      <c r="BF142" s="20"/>
      <c r="BG142" s="8"/>
      <c r="BH142" s="8"/>
    </row>
    <row r="143" spans="1:60" ht="15" x14ac:dyDescent="0.25">
      <c r="A143" s="111"/>
      <c r="B143" s="10"/>
      <c r="C143" s="17"/>
      <c r="D143" s="18"/>
      <c r="E143" s="19"/>
      <c r="F143" s="19"/>
      <c r="G143" s="20"/>
      <c r="H143" s="20"/>
      <c r="I143" s="3"/>
      <c r="J143" s="3"/>
      <c r="K143" s="14"/>
      <c r="L143" s="3"/>
      <c r="M143" s="8"/>
      <c r="N143" s="137"/>
      <c r="O143" s="8"/>
      <c r="P143" s="8"/>
      <c r="Q143" s="8"/>
      <c r="R143" s="1"/>
      <c r="S143" s="8"/>
      <c r="T143" s="18"/>
      <c r="U143" s="8"/>
      <c r="V143" s="8"/>
      <c r="W143" s="8"/>
      <c r="X143" s="3"/>
      <c r="Y143" s="3"/>
      <c r="Z143" s="12"/>
      <c r="AA143" s="12"/>
      <c r="AB143" s="12"/>
      <c r="AC143" s="12"/>
      <c r="AD143" s="21"/>
      <c r="AE143" s="15"/>
      <c r="AF143" s="138"/>
      <c r="AG143" s="3"/>
      <c r="AH143" s="8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137"/>
      <c r="BD143" s="3"/>
      <c r="BE143" s="16"/>
      <c r="BF143" s="20"/>
      <c r="BG143" s="8"/>
      <c r="BH143" s="8"/>
    </row>
    <row r="144" spans="1:60" ht="15" x14ac:dyDescent="0.25">
      <c r="A144" s="111"/>
      <c r="B144" s="10"/>
      <c r="C144" s="17"/>
      <c r="D144" s="18"/>
      <c r="E144" s="19"/>
      <c r="F144" s="19"/>
      <c r="G144" s="20"/>
      <c r="H144" s="20"/>
      <c r="I144" s="3"/>
      <c r="J144" s="3"/>
      <c r="K144" s="14"/>
      <c r="L144" s="3"/>
      <c r="M144" s="8"/>
      <c r="N144" s="137"/>
      <c r="O144" s="8"/>
      <c r="P144" s="8"/>
      <c r="Q144" s="8"/>
      <c r="R144" s="1"/>
      <c r="S144" s="8"/>
      <c r="T144" s="18"/>
      <c r="U144" s="8"/>
      <c r="V144" s="8"/>
      <c r="W144" s="8"/>
      <c r="X144" s="3"/>
      <c r="Y144" s="3"/>
      <c r="Z144" s="12"/>
      <c r="AA144" s="12"/>
      <c r="AB144" s="12"/>
      <c r="AC144" s="12"/>
      <c r="AD144" s="21"/>
      <c r="AE144" s="15"/>
      <c r="AF144" s="138"/>
      <c r="AG144" s="3"/>
      <c r="AH144" s="8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137"/>
      <c r="BD144" s="3"/>
      <c r="BE144" s="16"/>
      <c r="BF144" s="20"/>
      <c r="BG144" s="8"/>
      <c r="BH144" s="8"/>
    </row>
    <row r="145" spans="1:60" ht="15" x14ac:dyDescent="0.25">
      <c r="A145" s="111"/>
      <c r="B145" s="10"/>
      <c r="C145" s="17"/>
      <c r="D145" s="18"/>
      <c r="E145" s="19"/>
      <c r="F145" s="19"/>
      <c r="G145" s="20"/>
      <c r="H145" s="20"/>
      <c r="I145" s="3"/>
      <c r="J145" s="3"/>
      <c r="K145" s="14"/>
      <c r="L145" s="3"/>
      <c r="M145" s="8"/>
      <c r="N145" s="137"/>
      <c r="O145" s="8"/>
      <c r="P145" s="8"/>
      <c r="Q145" s="8"/>
      <c r="R145" s="1"/>
      <c r="S145" s="8"/>
      <c r="T145" s="18"/>
      <c r="U145" s="8"/>
      <c r="V145" s="8"/>
      <c r="W145" s="8"/>
      <c r="X145" s="3"/>
      <c r="Y145" s="3"/>
      <c r="Z145" s="12"/>
      <c r="AA145" s="12"/>
      <c r="AB145" s="12"/>
      <c r="AC145" s="12"/>
      <c r="AD145" s="21"/>
      <c r="AE145" s="15"/>
      <c r="AF145" s="138"/>
      <c r="AG145" s="3"/>
      <c r="AH145" s="8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137"/>
      <c r="BD145" s="3"/>
      <c r="BE145" s="16"/>
      <c r="BF145" s="20"/>
      <c r="BG145" s="8"/>
      <c r="BH145" s="8"/>
    </row>
    <row r="146" spans="1:60" ht="15" x14ac:dyDescent="0.25">
      <c r="A146" s="111"/>
      <c r="B146" s="10"/>
      <c r="C146" s="17"/>
      <c r="D146" s="18"/>
      <c r="E146" s="19"/>
      <c r="F146" s="19"/>
      <c r="G146" s="20"/>
      <c r="H146" s="20"/>
      <c r="I146" s="3"/>
      <c r="J146" s="3"/>
      <c r="K146" s="14"/>
      <c r="L146" s="3"/>
      <c r="M146" s="8"/>
      <c r="N146" s="137"/>
      <c r="O146" s="8"/>
      <c r="P146" s="8"/>
      <c r="Q146" s="8"/>
      <c r="R146" s="1"/>
      <c r="S146" s="8"/>
      <c r="T146" s="18"/>
      <c r="U146" s="8"/>
      <c r="V146" s="8"/>
      <c r="W146" s="8"/>
      <c r="X146" s="3"/>
      <c r="Y146" s="3"/>
      <c r="Z146" s="12"/>
      <c r="AA146" s="12"/>
      <c r="AB146" s="12"/>
      <c r="AC146" s="12"/>
      <c r="AD146" s="21"/>
      <c r="AE146" s="15"/>
      <c r="AF146" s="138"/>
      <c r="AG146" s="3"/>
      <c r="AH146" s="8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137"/>
      <c r="BD146" s="3"/>
      <c r="BE146" s="16"/>
      <c r="BF146" s="20"/>
      <c r="BG146" s="8"/>
      <c r="BH146" s="8"/>
    </row>
    <row r="147" spans="1:60" ht="15" x14ac:dyDescent="0.25">
      <c r="A147" s="111"/>
      <c r="B147" s="10"/>
      <c r="C147" s="17"/>
      <c r="D147" s="18"/>
      <c r="E147" s="19"/>
      <c r="F147" s="19"/>
      <c r="G147" s="20"/>
      <c r="H147" s="20"/>
      <c r="I147" s="3"/>
      <c r="J147" s="3"/>
      <c r="K147" s="14"/>
      <c r="L147" s="3"/>
      <c r="M147" s="8"/>
      <c r="N147" s="137"/>
      <c r="O147" s="8"/>
      <c r="P147" s="8"/>
      <c r="Q147" s="8"/>
      <c r="R147" s="1"/>
      <c r="S147" s="8"/>
      <c r="T147" s="18"/>
      <c r="U147" s="8"/>
      <c r="V147" s="8"/>
      <c r="W147" s="8"/>
      <c r="X147" s="3"/>
      <c r="Y147" s="3"/>
      <c r="Z147" s="12"/>
      <c r="AA147" s="12"/>
      <c r="AB147" s="12"/>
      <c r="AC147" s="12"/>
      <c r="AD147" s="21"/>
      <c r="AE147" s="15"/>
      <c r="AF147" s="138"/>
      <c r="AG147" s="3"/>
      <c r="AH147" s="8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137"/>
      <c r="BD147" s="3"/>
      <c r="BE147" s="16"/>
      <c r="BF147" s="20"/>
      <c r="BG147" s="8"/>
      <c r="BH147" s="8"/>
    </row>
    <row r="148" spans="1:60" ht="15" x14ac:dyDescent="0.25">
      <c r="A148" s="111"/>
      <c r="B148" s="10"/>
      <c r="C148" s="17"/>
      <c r="D148" s="18"/>
      <c r="E148" s="19"/>
      <c r="F148" s="19"/>
      <c r="G148" s="20"/>
      <c r="H148" s="20"/>
      <c r="I148" s="3"/>
      <c r="J148" s="3"/>
      <c r="K148" s="14"/>
      <c r="L148" s="3"/>
      <c r="M148" s="8"/>
      <c r="N148" s="137"/>
      <c r="O148" s="8"/>
      <c r="P148" s="8"/>
      <c r="Q148" s="8"/>
      <c r="R148" s="1"/>
      <c r="S148" s="8"/>
      <c r="T148" s="18"/>
      <c r="U148" s="8"/>
      <c r="V148" s="8"/>
      <c r="W148" s="8"/>
      <c r="X148" s="3"/>
      <c r="Y148" s="3"/>
      <c r="Z148" s="12"/>
      <c r="AA148" s="12"/>
      <c r="AB148" s="12"/>
      <c r="AC148" s="12"/>
      <c r="AD148" s="21"/>
      <c r="AE148" s="15"/>
      <c r="AF148" s="138"/>
      <c r="AG148" s="3"/>
      <c r="AH148" s="8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137"/>
      <c r="BD148" s="3"/>
      <c r="BE148" s="16"/>
      <c r="BF148" s="20"/>
      <c r="BG148" s="8"/>
      <c r="BH148" s="8"/>
    </row>
    <row r="149" spans="1:60" ht="15" x14ac:dyDescent="0.25">
      <c r="A149" s="111"/>
      <c r="B149" s="10"/>
      <c r="C149" s="17"/>
      <c r="D149" s="18"/>
      <c r="E149" s="19"/>
      <c r="F149" s="19"/>
      <c r="G149" s="20"/>
      <c r="H149" s="20"/>
      <c r="I149" s="3"/>
      <c r="J149" s="3"/>
      <c r="K149" s="14"/>
      <c r="L149" s="3"/>
      <c r="M149" s="8"/>
      <c r="N149" s="137"/>
      <c r="O149" s="8"/>
      <c r="P149" s="8"/>
      <c r="Q149" s="8"/>
      <c r="R149" s="1"/>
      <c r="S149" s="8"/>
      <c r="T149" s="18"/>
      <c r="U149" s="8"/>
      <c r="V149" s="8"/>
      <c r="W149" s="8"/>
      <c r="X149" s="3"/>
      <c r="Y149" s="3"/>
      <c r="Z149" s="12"/>
      <c r="AA149" s="12"/>
      <c r="AB149" s="12"/>
      <c r="AC149" s="12"/>
      <c r="AD149" s="21"/>
      <c r="AE149" s="15"/>
      <c r="AF149" s="138"/>
      <c r="AG149" s="3"/>
      <c r="AH149" s="8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137"/>
      <c r="BD149" s="3"/>
      <c r="BE149" s="16"/>
      <c r="BF149" s="20"/>
      <c r="BG149" s="8"/>
      <c r="BH149" s="8"/>
    </row>
    <row r="150" spans="1:60" ht="15" x14ac:dyDescent="0.25">
      <c r="A150" s="111"/>
      <c r="B150" s="10"/>
      <c r="C150" s="17"/>
      <c r="D150" s="18"/>
      <c r="E150" s="19"/>
      <c r="F150" s="19"/>
      <c r="G150" s="20"/>
      <c r="H150" s="20"/>
      <c r="I150" s="3"/>
      <c r="J150" s="3"/>
      <c r="K150" s="14"/>
      <c r="L150" s="3"/>
      <c r="M150" s="8"/>
      <c r="N150" s="137"/>
      <c r="O150" s="8"/>
      <c r="P150" s="8"/>
      <c r="Q150" s="8"/>
      <c r="R150" s="1"/>
      <c r="S150" s="8"/>
      <c r="T150" s="18"/>
      <c r="U150" s="8"/>
      <c r="V150" s="8"/>
      <c r="W150" s="8"/>
      <c r="X150" s="3"/>
      <c r="Y150" s="3"/>
      <c r="Z150" s="12"/>
      <c r="AA150" s="12"/>
      <c r="AB150" s="12"/>
      <c r="AC150" s="12"/>
      <c r="AD150" s="21"/>
      <c r="AE150" s="15"/>
      <c r="AF150" s="138"/>
      <c r="AG150" s="3"/>
      <c r="AH150" s="8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137"/>
      <c r="BD150" s="3"/>
      <c r="BE150" s="16"/>
      <c r="BF150" s="20"/>
      <c r="BG150" s="8"/>
      <c r="BH150" s="8"/>
    </row>
    <row r="151" spans="1:60" ht="15" x14ac:dyDescent="0.25">
      <c r="A151" s="111"/>
      <c r="B151" s="10"/>
      <c r="C151" s="17"/>
      <c r="D151" s="18"/>
      <c r="E151" s="19"/>
      <c r="F151" s="19"/>
      <c r="G151" s="20"/>
      <c r="H151" s="20"/>
      <c r="I151" s="3"/>
      <c r="J151" s="3"/>
      <c r="K151" s="14"/>
      <c r="L151" s="3"/>
      <c r="M151" s="8"/>
      <c r="N151" s="137"/>
      <c r="O151" s="8"/>
      <c r="P151" s="8"/>
      <c r="Q151" s="8"/>
      <c r="R151" s="1"/>
      <c r="S151" s="8"/>
      <c r="T151" s="18"/>
      <c r="U151" s="8"/>
      <c r="V151" s="8"/>
      <c r="W151" s="8"/>
      <c r="X151" s="3"/>
      <c r="Y151" s="3"/>
      <c r="Z151" s="12"/>
      <c r="AA151" s="12"/>
      <c r="AB151" s="12"/>
      <c r="AC151" s="12"/>
      <c r="AD151" s="21"/>
      <c r="AE151" s="15"/>
      <c r="AF151" s="138"/>
      <c r="AG151" s="3"/>
      <c r="AH151" s="8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137"/>
      <c r="BD151" s="3"/>
      <c r="BE151" s="16"/>
      <c r="BF151" s="20"/>
      <c r="BG151" s="8"/>
      <c r="BH151" s="8"/>
    </row>
    <row r="152" spans="1:60" ht="15" x14ac:dyDescent="0.25">
      <c r="A152" s="111"/>
      <c r="B152" s="10"/>
      <c r="C152" s="17"/>
      <c r="D152" s="18"/>
      <c r="E152" s="19"/>
      <c r="F152" s="19"/>
      <c r="G152" s="20"/>
      <c r="H152" s="20"/>
      <c r="I152" s="3"/>
      <c r="J152" s="3"/>
      <c r="K152" s="14"/>
      <c r="L152" s="3"/>
      <c r="M152" s="8"/>
      <c r="N152" s="137"/>
      <c r="O152" s="8"/>
      <c r="P152" s="8"/>
      <c r="Q152" s="8"/>
      <c r="R152" s="1"/>
      <c r="S152" s="8"/>
      <c r="T152" s="18"/>
      <c r="U152" s="8"/>
      <c r="V152" s="8"/>
      <c r="W152" s="8"/>
      <c r="X152" s="3"/>
      <c r="Y152" s="3"/>
      <c r="Z152" s="12"/>
      <c r="AA152" s="12"/>
      <c r="AB152" s="12"/>
      <c r="AC152" s="12"/>
      <c r="AD152" s="21"/>
      <c r="AE152" s="15"/>
      <c r="AF152" s="138"/>
      <c r="AG152" s="3"/>
      <c r="AH152" s="8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137"/>
      <c r="BD152" s="3"/>
      <c r="BE152" s="16"/>
      <c r="BF152" s="20"/>
      <c r="BG152" s="8"/>
      <c r="BH152" s="8"/>
    </row>
    <row r="153" spans="1:60" ht="15" x14ac:dyDescent="0.25">
      <c r="A153" s="111"/>
      <c r="B153" s="10"/>
      <c r="C153" s="17"/>
      <c r="D153" s="18"/>
      <c r="E153" s="19"/>
      <c r="F153" s="19"/>
      <c r="G153" s="20"/>
      <c r="H153" s="20"/>
      <c r="I153" s="3"/>
      <c r="J153" s="3"/>
      <c r="K153" s="14"/>
      <c r="L153" s="3"/>
      <c r="M153" s="8"/>
      <c r="N153" s="137"/>
      <c r="O153" s="8"/>
      <c r="P153" s="8"/>
      <c r="Q153" s="8"/>
      <c r="R153" s="1"/>
      <c r="S153" s="8"/>
      <c r="T153" s="18"/>
      <c r="U153" s="8"/>
      <c r="V153" s="8"/>
      <c r="W153" s="8"/>
      <c r="X153" s="3"/>
      <c r="Y153" s="3"/>
      <c r="Z153" s="12"/>
      <c r="AA153" s="12"/>
      <c r="AB153" s="12"/>
      <c r="AC153" s="12"/>
      <c r="AD153" s="21"/>
      <c r="AE153" s="15"/>
      <c r="AF153" s="138"/>
      <c r="AG153" s="3"/>
      <c r="AH153" s="8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137"/>
      <c r="BD153" s="3"/>
      <c r="BE153" s="16"/>
      <c r="BF153" s="20"/>
      <c r="BG153" s="8"/>
      <c r="BH153" s="8"/>
    </row>
    <row r="154" spans="1:60" ht="15" x14ac:dyDescent="0.25">
      <c r="A154" s="111"/>
      <c r="B154" s="10"/>
      <c r="C154" s="17"/>
      <c r="D154" s="18"/>
      <c r="E154" s="19"/>
      <c r="F154" s="19"/>
      <c r="G154" s="20"/>
      <c r="H154" s="20"/>
      <c r="I154" s="3"/>
      <c r="J154" s="3"/>
      <c r="K154" s="14"/>
      <c r="L154" s="3"/>
      <c r="M154" s="8"/>
      <c r="N154" s="137"/>
      <c r="O154" s="8"/>
      <c r="P154" s="8"/>
      <c r="Q154" s="8"/>
      <c r="R154" s="1"/>
      <c r="S154" s="8"/>
      <c r="T154" s="18"/>
      <c r="U154" s="8"/>
      <c r="V154" s="8"/>
      <c r="W154" s="8"/>
      <c r="X154" s="3"/>
      <c r="Y154" s="3"/>
      <c r="Z154" s="12"/>
      <c r="AA154" s="12"/>
      <c r="AB154" s="12"/>
      <c r="AC154" s="12"/>
      <c r="AD154" s="21"/>
      <c r="AE154" s="15"/>
      <c r="AF154" s="138"/>
      <c r="AG154" s="3"/>
      <c r="AH154" s="8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137"/>
      <c r="BD154" s="3"/>
      <c r="BE154" s="16"/>
      <c r="BF154" s="20"/>
      <c r="BG154" s="8"/>
      <c r="BH154" s="8"/>
    </row>
    <row r="155" spans="1:60" ht="15" x14ac:dyDescent="0.25">
      <c r="A155" s="111"/>
      <c r="B155" s="10"/>
      <c r="C155" s="17"/>
      <c r="D155" s="18"/>
      <c r="E155" s="19"/>
      <c r="F155" s="19"/>
      <c r="G155" s="20"/>
      <c r="H155" s="20"/>
      <c r="I155" s="3"/>
      <c r="J155" s="3"/>
      <c r="K155" s="14"/>
      <c r="L155" s="3"/>
      <c r="M155" s="8"/>
      <c r="N155" s="137"/>
      <c r="O155" s="8"/>
      <c r="P155" s="8"/>
      <c r="Q155" s="8"/>
      <c r="R155" s="1"/>
      <c r="S155" s="8"/>
      <c r="T155" s="18"/>
      <c r="U155" s="8"/>
      <c r="V155" s="8"/>
      <c r="W155" s="8"/>
      <c r="X155" s="3"/>
      <c r="Y155" s="3"/>
      <c r="Z155" s="12"/>
      <c r="AA155" s="12"/>
      <c r="AB155" s="12"/>
      <c r="AC155" s="12"/>
      <c r="AD155" s="21"/>
      <c r="AE155" s="15"/>
      <c r="AF155" s="138"/>
      <c r="AG155" s="3"/>
      <c r="AH155" s="8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137"/>
      <c r="BD155" s="3"/>
      <c r="BE155" s="16"/>
      <c r="BF155" s="20"/>
      <c r="BG155" s="8"/>
      <c r="BH155" s="8"/>
    </row>
    <row r="156" spans="1:60" ht="15" x14ac:dyDescent="0.25">
      <c r="A156" s="111"/>
      <c r="B156" s="10"/>
      <c r="C156" s="17"/>
      <c r="D156" s="18"/>
      <c r="E156" s="19"/>
      <c r="F156" s="19"/>
      <c r="G156" s="20"/>
      <c r="H156" s="20"/>
      <c r="I156" s="3"/>
      <c r="J156" s="3"/>
      <c r="K156" s="14"/>
      <c r="L156" s="3"/>
      <c r="M156" s="8"/>
      <c r="N156" s="137"/>
      <c r="O156" s="8"/>
      <c r="P156" s="8"/>
      <c r="Q156" s="8"/>
      <c r="R156" s="1"/>
      <c r="S156" s="8"/>
      <c r="T156" s="18"/>
      <c r="U156" s="8"/>
      <c r="V156" s="8"/>
      <c r="W156" s="8"/>
      <c r="X156" s="3"/>
      <c r="Y156" s="3"/>
      <c r="Z156" s="12"/>
      <c r="AA156" s="12"/>
      <c r="AB156" s="12"/>
      <c r="AC156" s="12"/>
      <c r="AD156" s="21"/>
      <c r="AE156" s="15"/>
      <c r="AF156" s="138"/>
      <c r="AG156" s="3"/>
      <c r="AH156" s="8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137"/>
      <c r="BD156" s="3"/>
      <c r="BE156" s="16"/>
      <c r="BF156" s="20"/>
      <c r="BG156" s="8"/>
      <c r="BH156" s="8"/>
    </row>
    <row r="157" spans="1:60" ht="15" x14ac:dyDescent="0.25">
      <c r="A157" s="111"/>
      <c r="B157" s="10"/>
      <c r="C157" s="17"/>
      <c r="D157" s="18"/>
      <c r="E157" s="19"/>
      <c r="F157" s="19"/>
      <c r="G157" s="20"/>
      <c r="H157" s="20"/>
      <c r="I157" s="3"/>
      <c r="J157" s="3"/>
      <c r="K157" s="14"/>
      <c r="L157" s="3"/>
      <c r="M157" s="8"/>
      <c r="N157" s="137"/>
      <c r="O157" s="8"/>
      <c r="P157" s="8"/>
      <c r="Q157" s="8"/>
      <c r="R157" s="1"/>
      <c r="S157" s="8"/>
      <c r="T157" s="18"/>
      <c r="U157" s="8"/>
      <c r="V157" s="8"/>
      <c r="W157" s="8"/>
      <c r="X157" s="3"/>
      <c r="Y157" s="3"/>
      <c r="Z157" s="12"/>
      <c r="AA157" s="12"/>
      <c r="AB157" s="12"/>
      <c r="AC157" s="12"/>
      <c r="AD157" s="21"/>
      <c r="AE157" s="15"/>
      <c r="AF157" s="138"/>
      <c r="AG157" s="3"/>
      <c r="AH157" s="8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137"/>
      <c r="BD157" s="3"/>
      <c r="BE157" s="16"/>
      <c r="BF157" s="20"/>
      <c r="BG157" s="8"/>
      <c r="BH157" s="8"/>
    </row>
    <row r="158" spans="1:60" ht="15" x14ac:dyDescent="0.25">
      <c r="A158" s="111"/>
      <c r="B158" s="10"/>
      <c r="C158" s="17"/>
      <c r="D158" s="18"/>
      <c r="E158" s="19"/>
      <c r="F158" s="19"/>
      <c r="G158" s="20"/>
      <c r="H158" s="20"/>
      <c r="I158" s="3"/>
      <c r="J158" s="3"/>
      <c r="K158" s="14"/>
      <c r="L158" s="3"/>
      <c r="M158" s="8"/>
      <c r="N158" s="137"/>
      <c r="O158" s="8"/>
      <c r="P158" s="8"/>
      <c r="Q158" s="8"/>
      <c r="R158" s="1"/>
      <c r="S158" s="8"/>
      <c r="T158" s="18"/>
      <c r="U158" s="8"/>
      <c r="V158" s="8"/>
      <c r="W158" s="8"/>
      <c r="X158" s="3"/>
      <c r="Y158" s="3"/>
      <c r="Z158" s="12"/>
      <c r="AA158" s="12"/>
      <c r="AB158" s="12"/>
      <c r="AC158" s="12"/>
      <c r="AD158" s="21"/>
      <c r="AE158" s="15"/>
      <c r="AF158" s="138"/>
      <c r="AG158" s="3"/>
      <c r="AH158" s="8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137"/>
      <c r="BD158" s="3"/>
      <c r="BE158" s="16"/>
      <c r="BF158" s="20"/>
      <c r="BG158" s="8"/>
      <c r="BH158" s="8"/>
    </row>
    <row r="159" spans="1:60" ht="15" x14ac:dyDescent="0.25">
      <c r="A159" s="111"/>
      <c r="B159" s="10"/>
      <c r="C159" s="17"/>
      <c r="D159" s="18"/>
      <c r="E159" s="19"/>
      <c r="F159" s="19"/>
      <c r="G159" s="20"/>
      <c r="H159" s="20"/>
      <c r="I159" s="3"/>
      <c r="J159" s="3"/>
      <c r="K159" s="14"/>
      <c r="L159" s="3"/>
      <c r="M159" s="8"/>
      <c r="N159" s="137"/>
      <c r="O159" s="8"/>
      <c r="P159" s="8"/>
      <c r="Q159" s="8"/>
      <c r="R159" s="1"/>
      <c r="S159" s="8"/>
      <c r="T159" s="18"/>
      <c r="U159" s="8"/>
      <c r="V159" s="8"/>
      <c r="W159" s="8"/>
      <c r="X159" s="3"/>
      <c r="Y159" s="3"/>
      <c r="Z159" s="12"/>
      <c r="AA159" s="12"/>
      <c r="AB159" s="12"/>
      <c r="AC159" s="12"/>
      <c r="AD159" s="21"/>
      <c r="AE159" s="15"/>
      <c r="AF159" s="138"/>
      <c r="AG159" s="3"/>
      <c r="AH159" s="8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137"/>
      <c r="BD159" s="3"/>
      <c r="BE159" s="16"/>
      <c r="BF159" s="20"/>
      <c r="BG159" s="8"/>
      <c r="BH159" s="8"/>
    </row>
    <row r="160" spans="1:60" ht="15" x14ac:dyDescent="0.25">
      <c r="A160" s="111"/>
      <c r="B160" s="10"/>
      <c r="C160" s="17"/>
      <c r="D160" s="18"/>
      <c r="E160" s="19"/>
      <c r="F160" s="19"/>
      <c r="G160" s="20"/>
      <c r="H160" s="20"/>
      <c r="I160" s="3"/>
      <c r="J160" s="3"/>
      <c r="K160" s="14"/>
      <c r="L160" s="3"/>
      <c r="M160" s="8"/>
      <c r="N160" s="137"/>
      <c r="O160" s="8"/>
      <c r="P160" s="8"/>
      <c r="Q160" s="8"/>
      <c r="R160" s="1"/>
      <c r="S160" s="8"/>
      <c r="T160" s="18"/>
      <c r="U160" s="8"/>
      <c r="V160" s="8"/>
      <c r="W160" s="8"/>
      <c r="X160" s="3"/>
      <c r="Y160" s="3"/>
      <c r="Z160" s="12"/>
      <c r="AA160" s="12"/>
      <c r="AB160" s="12"/>
      <c r="AC160" s="12"/>
      <c r="AD160" s="21"/>
      <c r="AE160" s="15"/>
      <c r="AF160" s="138"/>
      <c r="AG160" s="3"/>
      <c r="AH160" s="8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137"/>
      <c r="BD160" s="3"/>
      <c r="BE160" s="16"/>
      <c r="BF160" s="20"/>
      <c r="BG160" s="8"/>
      <c r="BH160" s="8"/>
    </row>
    <row r="161" spans="1:60" ht="15" x14ac:dyDescent="0.25">
      <c r="A161" s="111"/>
      <c r="B161" s="10"/>
      <c r="C161" s="17"/>
      <c r="D161" s="18"/>
      <c r="E161" s="19"/>
      <c r="F161" s="19"/>
      <c r="G161" s="20"/>
      <c r="H161" s="20"/>
      <c r="I161" s="3"/>
      <c r="J161" s="3"/>
      <c r="K161" s="14"/>
      <c r="L161" s="3"/>
      <c r="M161" s="8"/>
      <c r="N161" s="137"/>
      <c r="O161" s="8"/>
      <c r="P161" s="8"/>
      <c r="Q161" s="8"/>
      <c r="R161" s="1"/>
      <c r="S161" s="8"/>
      <c r="T161" s="18"/>
      <c r="U161" s="8"/>
      <c r="V161" s="8"/>
      <c r="W161" s="8"/>
      <c r="X161" s="3"/>
      <c r="Y161" s="3"/>
      <c r="Z161" s="12"/>
      <c r="AA161" s="12"/>
      <c r="AB161" s="12"/>
      <c r="AC161" s="12"/>
      <c r="AD161" s="21"/>
      <c r="AE161" s="15"/>
      <c r="AF161" s="138"/>
      <c r="AG161" s="3"/>
      <c r="AH161" s="8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137"/>
      <c r="BD161" s="3"/>
      <c r="BE161" s="16"/>
      <c r="BF161" s="20"/>
      <c r="BG161" s="8"/>
      <c r="BH161" s="8"/>
    </row>
    <row r="162" spans="1:60" ht="15" x14ac:dyDescent="0.25">
      <c r="A162" s="111"/>
      <c r="B162" s="10"/>
      <c r="C162" s="17"/>
      <c r="D162" s="18"/>
      <c r="E162" s="19"/>
      <c r="F162" s="19"/>
      <c r="G162" s="20"/>
      <c r="H162" s="20"/>
      <c r="I162" s="3"/>
      <c r="J162" s="3"/>
      <c r="K162" s="14"/>
      <c r="L162" s="3"/>
      <c r="M162" s="8"/>
      <c r="N162" s="137"/>
      <c r="O162" s="8"/>
      <c r="P162" s="8"/>
      <c r="Q162" s="8"/>
      <c r="R162" s="1"/>
      <c r="S162" s="8"/>
      <c r="T162" s="18"/>
      <c r="U162" s="8"/>
      <c r="V162" s="8"/>
      <c r="W162" s="8"/>
      <c r="X162" s="3"/>
      <c r="Y162" s="3"/>
      <c r="Z162" s="12"/>
      <c r="AA162" s="12"/>
      <c r="AB162" s="12"/>
      <c r="AC162" s="12"/>
      <c r="AD162" s="21"/>
      <c r="AE162" s="15"/>
      <c r="AF162" s="138"/>
      <c r="AG162" s="3"/>
      <c r="AH162" s="8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137"/>
      <c r="BD162" s="3"/>
      <c r="BE162" s="16"/>
      <c r="BF162" s="20"/>
      <c r="BG162" s="8"/>
      <c r="BH162" s="8"/>
    </row>
    <row r="163" spans="1:60" ht="15" x14ac:dyDescent="0.25">
      <c r="A163" s="111"/>
      <c r="B163" s="10"/>
      <c r="C163" s="17"/>
      <c r="D163" s="18"/>
      <c r="E163" s="19"/>
      <c r="F163" s="19"/>
      <c r="G163" s="20"/>
      <c r="H163" s="20"/>
      <c r="I163" s="3"/>
      <c r="J163" s="3"/>
      <c r="K163" s="14"/>
      <c r="L163" s="3"/>
      <c r="M163" s="8"/>
      <c r="N163" s="137"/>
      <c r="O163" s="8"/>
      <c r="P163" s="8"/>
      <c r="Q163" s="8"/>
      <c r="R163" s="1"/>
      <c r="S163" s="8"/>
      <c r="T163" s="18"/>
      <c r="U163" s="8"/>
      <c r="V163" s="8"/>
      <c r="W163" s="8"/>
      <c r="X163" s="3"/>
      <c r="Y163" s="3"/>
      <c r="Z163" s="12"/>
      <c r="AA163" s="12"/>
      <c r="AB163" s="12"/>
      <c r="AC163" s="12"/>
      <c r="AD163" s="21"/>
      <c r="AE163" s="15"/>
      <c r="AF163" s="138"/>
      <c r="AG163" s="3"/>
      <c r="AH163" s="8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137"/>
      <c r="BD163" s="3"/>
      <c r="BE163" s="16"/>
      <c r="BF163" s="20"/>
      <c r="BG163" s="8"/>
      <c r="BH163" s="8"/>
    </row>
    <row r="164" spans="1:60" ht="15" x14ac:dyDescent="0.25">
      <c r="A164" s="111"/>
      <c r="B164" s="10"/>
      <c r="C164" s="17"/>
      <c r="D164" s="18"/>
      <c r="E164" s="19"/>
      <c r="F164" s="19"/>
      <c r="G164" s="20"/>
      <c r="H164" s="20"/>
      <c r="I164" s="3"/>
      <c r="J164" s="3"/>
      <c r="K164" s="14"/>
      <c r="L164" s="3"/>
      <c r="M164" s="8"/>
      <c r="N164" s="137"/>
      <c r="O164" s="8"/>
      <c r="P164" s="8"/>
      <c r="Q164" s="8"/>
      <c r="R164" s="1"/>
      <c r="S164" s="8"/>
      <c r="T164" s="18"/>
      <c r="U164" s="8"/>
      <c r="V164" s="8"/>
      <c r="W164" s="8"/>
      <c r="X164" s="3"/>
      <c r="Y164" s="3"/>
      <c r="Z164" s="12"/>
      <c r="AA164" s="12"/>
      <c r="AB164" s="12"/>
      <c r="AC164" s="12"/>
      <c r="AD164" s="21"/>
      <c r="AE164" s="15"/>
      <c r="AF164" s="138"/>
      <c r="AG164" s="3"/>
      <c r="AH164" s="8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137"/>
      <c r="BD164" s="3"/>
      <c r="BE164" s="16"/>
      <c r="BF164" s="20"/>
      <c r="BG164" s="8"/>
      <c r="BH164" s="8"/>
    </row>
    <row r="165" spans="1:60" ht="15" x14ac:dyDescent="0.25">
      <c r="A165" s="111"/>
      <c r="B165" s="10"/>
      <c r="C165" s="17"/>
      <c r="D165" s="18"/>
      <c r="E165" s="19"/>
      <c r="F165" s="19"/>
      <c r="G165" s="20"/>
      <c r="H165" s="20"/>
      <c r="I165" s="3"/>
      <c r="J165" s="3"/>
      <c r="K165" s="14"/>
      <c r="L165" s="3"/>
      <c r="M165" s="8"/>
      <c r="N165" s="137"/>
      <c r="O165" s="8"/>
      <c r="P165" s="8"/>
      <c r="Q165" s="8"/>
      <c r="R165" s="1"/>
      <c r="S165" s="8"/>
      <c r="T165" s="18"/>
      <c r="U165" s="8"/>
      <c r="V165" s="8"/>
      <c r="W165" s="8"/>
      <c r="X165" s="3"/>
      <c r="Y165" s="3"/>
      <c r="Z165" s="12"/>
      <c r="AA165" s="12"/>
      <c r="AB165" s="12"/>
      <c r="AC165" s="12"/>
      <c r="AD165" s="21"/>
      <c r="AE165" s="15"/>
      <c r="AF165" s="138"/>
      <c r="AG165" s="3"/>
      <c r="AH165" s="8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137"/>
      <c r="BD165" s="3"/>
      <c r="BE165" s="16"/>
      <c r="BF165" s="20"/>
      <c r="BG165" s="8"/>
      <c r="BH165" s="8"/>
    </row>
    <row r="166" spans="1:60" ht="15" x14ac:dyDescent="0.25">
      <c r="A166" s="111"/>
      <c r="B166" s="10"/>
      <c r="C166" s="17"/>
      <c r="D166" s="18"/>
      <c r="E166" s="19"/>
      <c r="F166" s="19"/>
      <c r="G166" s="20"/>
      <c r="H166" s="20"/>
      <c r="I166" s="3"/>
      <c r="J166" s="3"/>
      <c r="K166" s="14"/>
      <c r="L166" s="3"/>
      <c r="M166" s="8"/>
      <c r="N166" s="137"/>
      <c r="O166" s="8"/>
      <c r="P166" s="8"/>
      <c r="Q166" s="8"/>
      <c r="R166" s="1"/>
      <c r="S166" s="8"/>
      <c r="T166" s="18"/>
      <c r="U166" s="8"/>
      <c r="V166" s="8"/>
      <c r="W166" s="8"/>
      <c r="X166" s="3"/>
      <c r="Y166" s="3"/>
      <c r="Z166" s="12"/>
      <c r="AA166" s="12"/>
      <c r="AB166" s="12"/>
      <c r="AC166" s="12"/>
      <c r="AD166" s="21"/>
      <c r="AE166" s="15"/>
      <c r="AF166" s="138"/>
      <c r="AG166" s="3"/>
      <c r="AH166" s="8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137"/>
      <c r="BD166" s="3"/>
      <c r="BE166" s="16"/>
      <c r="BF166" s="20"/>
      <c r="BG166" s="8"/>
      <c r="BH166" s="8"/>
    </row>
    <row r="167" spans="1:60" ht="15" x14ac:dyDescent="0.25">
      <c r="A167" s="111"/>
      <c r="B167" s="10"/>
      <c r="C167" s="17"/>
      <c r="D167" s="18"/>
      <c r="E167" s="19"/>
      <c r="F167" s="19"/>
      <c r="G167" s="20"/>
      <c r="H167" s="20"/>
      <c r="I167" s="3"/>
      <c r="J167" s="3"/>
      <c r="K167" s="14"/>
      <c r="L167" s="3"/>
      <c r="M167" s="8"/>
      <c r="N167" s="137"/>
      <c r="O167" s="8"/>
      <c r="P167" s="8"/>
      <c r="Q167" s="8"/>
      <c r="R167" s="1"/>
      <c r="S167" s="8"/>
      <c r="T167" s="18"/>
      <c r="U167" s="8"/>
      <c r="V167" s="8"/>
      <c r="W167" s="8"/>
      <c r="X167" s="3"/>
      <c r="Y167" s="3"/>
      <c r="Z167" s="12"/>
      <c r="AA167" s="12"/>
      <c r="AB167" s="12"/>
      <c r="AC167" s="12"/>
      <c r="AD167" s="21"/>
      <c r="AE167" s="15"/>
      <c r="AF167" s="138"/>
      <c r="AG167" s="3"/>
      <c r="AH167" s="8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137"/>
      <c r="BD167" s="3"/>
      <c r="BE167" s="16"/>
      <c r="BF167" s="20"/>
      <c r="BG167" s="8"/>
      <c r="BH167" s="8"/>
    </row>
    <row r="168" spans="1:60" ht="15" x14ac:dyDescent="0.25">
      <c r="A168" s="111"/>
      <c r="B168" s="10"/>
      <c r="C168" s="17"/>
      <c r="D168" s="18"/>
      <c r="E168" s="19"/>
      <c r="F168" s="19"/>
      <c r="G168" s="20"/>
      <c r="H168" s="20"/>
      <c r="I168" s="3"/>
      <c r="J168" s="3"/>
      <c r="K168" s="14"/>
      <c r="L168" s="3"/>
      <c r="M168" s="8"/>
      <c r="N168" s="137"/>
      <c r="O168" s="8"/>
      <c r="P168" s="8"/>
      <c r="Q168" s="8"/>
      <c r="R168" s="1"/>
      <c r="S168" s="8"/>
      <c r="T168" s="18"/>
      <c r="U168" s="8"/>
      <c r="V168" s="8"/>
      <c r="W168" s="8"/>
      <c r="X168" s="3"/>
      <c r="Y168" s="3"/>
      <c r="Z168" s="12"/>
      <c r="AA168" s="12"/>
      <c r="AB168" s="12"/>
      <c r="AC168" s="12"/>
      <c r="AD168" s="21"/>
      <c r="AE168" s="15"/>
      <c r="AF168" s="138"/>
      <c r="AG168" s="3"/>
      <c r="AH168" s="8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137"/>
      <c r="BD168" s="3"/>
      <c r="BE168" s="16"/>
      <c r="BF168" s="20"/>
      <c r="BG168" s="8"/>
      <c r="BH168" s="8"/>
    </row>
    <row r="169" spans="1:60" ht="15" x14ac:dyDescent="0.25">
      <c r="A169" s="111"/>
      <c r="B169" s="10"/>
      <c r="C169" s="17"/>
      <c r="D169" s="18"/>
      <c r="E169" s="19"/>
      <c r="F169" s="19"/>
      <c r="G169" s="20"/>
      <c r="H169" s="20"/>
      <c r="I169" s="3"/>
      <c r="J169" s="3"/>
      <c r="K169" s="14"/>
      <c r="L169" s="3"/>
      <c r="M169" s="8"/>
      <c r="N169" s="137"/>
      <c r="O169" s="8"/>
      <c r="P169" s="8"/>
      <c r="Q169" s="8"/>
      <c r="R169" s="1"/>
      <c r="S169" s="8"/>
      <c r="T169" s="18"/>
      <c r="U169" s="8"/>
      <c r="V169" s="8"/>
      <c r="W169" s="8"/>
      <c r="X169" s="3"/>
      <c r="Y169" s="3"/>
      <c r="Z169" s="12"/>
      <c r="AA169" s="12"/>
      <c r="AB169" s="12"/>
      <c r="AC169" s="12"/>
      <c r="AD169" s="21"/>
      <c r="AE169" s="15"/>
      <c r="AF169" s="138"/>
      <c r="AG169" s="3"/>
      <c r="AH169" s="8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137"/>
      <c r="BD169" s="3"/>
      <c r="BE169" s="16"/>
      <c r="BF169" s="20"/>
      <c r="BG169" s="8"/>
      <c r="BH169" s="8"/>
    </row>
    <row r="170" spans="1:60" ht="15" x14ac:dyDescent="0.25">
      <c r="A170" s="111"/>
      <c r="B170" s="10"/>
      <c r="C170" s="17"/>
      <c r="D170" s="18"/>
      <c r="E170" s="19"/>
      <c r="F170" s="19"/>
      <c r="G170" s="20"/>
      <c r="H170" s="20"/>
      <c r="I170" s="3"/>
      <c r="J170" s="3"/>
      <c r="K170" s="14"/>
      <c r="L170" s="3"/>
      <c r="M170" s="8"/>
      <c r="N170" s="137"/>
      <c r="O170" s="8"/>
      <c r="P170" s="8"/>
      <c r="Q170" s="8"/>
      <c r="R170" s="1"/>
      <c r="S170" s="8"/>
      <c r="T170" s="18"/>
      <c r="U170" s="8"/>
      <c r="V170" s="8"/>
      <c r="W170" s="8"/>
      <c r="X170" s="3"/>
      <c r="Y170" s="3"/>
      <c r="Z170" s="12"/>
      <c r="AA170" s="12"/>
      <c r="AB170" s="12"/>
      <c r="AC170" s="12"/>
      <c r="AD170" s="21"/>
      <c r="AE170" s="15"/>
      <c r="AF170" s="138"/>
      <c r="AG170" s="3"/>
      <c r="AH170" s="8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137"/>
      <c r="BD170" s="3"/>
      <c r="BE170" s="16"/>
      <c r="BF170" s="20"/>
      <c r="BG170" s="8"/>
      <c r="BH170" s="8"/>
    </row>
    <row r="171" spans="1:60" ht="15" x14ac:dyDescent="0.25">
      <c r="A171" s="111"/>
      <c r="B171" s="10"/>
      <c r="C171" s="17"/>
      <c r="D171" s="18"/>
      <c r="E171" s="19"/>
      <c r="F171" s="19"/>
      <c r="G171" s="20"/>
      <c r="H171" s="20"/>
      <c r="I171" s="3"/>
      <c r="J171" s="3"/>
      <c r="K171" s="14"/>
      <c r="L171" s="3"/>
      <c r="M171" s="8"/>
      <c r="N171" s="137"/>
      <c r="O171" s="8"/>
      <c r="P171" s="8"/>
      <c r="Q171" s="8"/>
      <c r="R171" s="1"/>
      <c r="S171" s="8"/>
      <c r="T171" s="18"/>
      <c r="U171" s="8"/>
      <c r="V171" s="8"/>
      <c r="W171" s="8"/>
      <c r="X171" s="3"/>
      <c r="Y171" s="3"/>
      <c r="Z171" s="12"/>
      <c r="AA171" s="12"/>
      <c r="AB171" s="12"/>
      <c r="AC171" s="12"/>
      <c r="AD171" s="21"/>
      <c r="AE171" s="15"/>
      <c r="AF171" s="138"/>
      <c r="AG171" s="3"/>
      <c r="AH171" s="8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137"/>
      <c r="BD171" s="3"/>
      <c r="BE171" s="16"/>
      <c r="BF171" s="20"/>
      <c r="BG171" s="8"/>
      <c r="BH171" s="8"/>
    </row>
    <row r="172" spans="1:60" ht="15" x14ac:dyDescent="0.25">
      <c r="A172" s="111"/>
      <c r="B172" s="10"/>
      <c r="C172" s="17"/>
      <c r="D172" s="18"/>
      <c r="E172" s="19"/>
      <c r="F172" s="19"/>
      <c r="G172" s="20"/>
      <c r="H172" s="20"/>
      <c r="I172" s="3"/>
      <c r="J172" s="3"/>
      <c r="K172" s="14"/>
      <c r="L172" s="3"/>
      <c r="M172" s="8"/>
      <c r="N172" s="137"/>
      <c r="O172" s="8"/>
      <c r="P172" s="8"/>
      <c r="Q172" s="8"/>
      <c r="R172" s="1"/>
      <c r="S172" s="8"/>
      <c r="T172" s="18"/>
      <c r="U172" s="8"/>
      <c r="V172" s="8"/>
      <c r="W172" s="8"/>
      <c r="X172" s="3"/>
      <c r="Y172" s="3"/>
      <c r="Z172" s="12"/>
      <c r="AA172" s="12"/>
      <c r="AB172" s="12"/>
      <c r="AC172" s="12"/>
      <c r="AD172" s="21"/>
      <c r="AE172" s="15"/>
      <c r="AF172" s="138"/>
      <c r="AG172" s="3"/>
      <c r="AH172" s="8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137"/>
      <c r="BD172" s="3"/>
      <c r="BE172" s="16"/>
      <c r="BF172" s="20"/>
      <c r="BG172" s="8"/>
      <c r="BH172" s="8"/>
    </row>
    <row r="173" spans="1:60" ht="15" x14ac:dyDescent="0.25">
      <c r="A173" s="111"/>
      <c r="B173" s="10"/>
      <c r="C173" s="17"/>
      <c r="D173" s="18"/>
      <c r="E173" s="19"/>
      <c r="F173" s="19"/>
      <c r="G173" s="20"/>
      <c r="H173" s="20"/>
      <c r="I173" s="3"/>
      <c r="J173" s="3"/>
      <c r="K173" s="14"/>
      <c r="L173" s="3"/>
      <c r="M173" s="8"/>
      <c r="N173" s="137"/>
      <c r="O173" s="8"/>
      <c r="P173" s="8"/>
      <c r="Q173" s="8"/>
      <c r="R173" s="1"/>
      <c r="S173" s="8"/>
      <c r="T173" s="18"/>
      <c r="U173" s="8"/>
      <c r="V173" s="8"/>
      <c r="W173" s="8"/>
      <c r="X173" s="3"/>
      <c r="Y173" s="3"/>
      <c r="Z173" s="12"/>
      <c r="AA173" s="12"/>
      <c r="AB173" s="12"/>
      <c r="AC173" s="12"/>
      <c r="AD173" s="21"/>
      <c r="AE173" s="15"/>
      <c r="AF173" s="138"/>
      <c r="AG173" s="3"/>
      <c r="AH173" s="8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137"/>
      <c r="BD173" s="3"/>
      <c r="BE173" s="16"/>
      <c r="BF173" s="20"/>
      <c r="BG173" s="8"/>
      <c r="BH173" s="8"/>
    </row>
    <row r="174" spans="1:60" ht="15" x14ac:dyDescent="0.25">
      <c r="A174" s="111"/>
      <c r="B174" s="10"/>
      <c r="C174" s="17"/>
      <c r="D174" s="18"/>
      <c r="E174" s="19"/>
      <c r="F174" s="19"/>
      <c r="G174" s="20"/>
      <c r="H174" s="20"/>
      <c r="I174" s="3"/>
      <c r="J174" s="3"/>
      <c r="K174" s="14"/>
      <c r="L174" s="3"/>
      <c r="M174" s="8"/>
      <c r="N174" s="137"/>
      <c r="O174" s="8"/>
      <c r="P174" s="8"/>
      <c r="Q174" s="8"/>
      <c r="R174" s="1"/>
      <c r="S174" s="8"/>
      <c r="T174" s="18"/>
      <c r="U174" s="8"/>
      <c r="V174" s="8"/>
      <c r="W174" s="8"/>
      <c r="X174" s="3"/>
      <c r="Y174" s="3"/>
      <c r="Z174" s="12"/>
      <c r="AA174" s="12"/>
      <c r="AB174" s="12"/>
      <c r="AC174" s="12"/>
      <c r="AD174" s="21"/>
      <c r="AE174" s="15"/>
      <c r="AF174" s="138"/>
      <c r="AG174" s="3"/>
      <c r="AH174" s="8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137"/>
      <c r="BD174" s="3"/>
      <c r="BE174" s="16"/>
      <c r="BF174" s="20"/>
      <c r="BG174" s="8"/>
      <c r="BH174" s="8"/>
    </row>
    <row r="175" spans="1:60" ht="15" x14ac:dyDescent="0.25">
      <c r="A175" s="111"/>
      <c r="B175" s="10"/>
      <c r="C175" s="17"/>
      <c r="D175" s="18"/>
      <c r="E175" s="19"/>
      <c r="F175" s="19"/>
      <c r="G175" s="20"/>
      <c r="H175" s="20"/>
      <c r="I175" s="3"/>
      <c r="J175" s="3"/>
      <c r="K175" s="14"/>
      <c r="L175" s="3"/>
      <c r="M175" s="8"/>
      <c r="N175" s="137"/>
      <c r="O175" s="8"/>
      <c r="P175" s="8"/>
      <c r="Q175" s="8"/>
      <c r="R175" s="1"/>
      <c r="S175" s="8"/>
      <c r="T175" s="18"/>
      <c r="U175" s="8"/>
      <c r="V175" s="8"/>
      <c r="W175" s="8"/>
      <c r="X175" s="3"/>
      <c r="Y175" s="3"/>
      <c r="Z175" s="12"/>
      <c r="AA175" s="12"/>
      <c r="AB175" s="12"/>
      <c r="AC175" s="12"/>
      <c r="AD175" s="21"/>
      <c r="AE175" s="15"/>
      <c r="AF175" s="138"/>
      <c r="AG175" s="3"/>
      <c r="AH175" s="8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137"/>
      <c r="BD175" s="3"/>
      <c r="BE175" s="16"/>
      <c r="BF175" s="20"/>
      <c r="BG175" s="8"/>
      <c r="BH175" s="8"/>
    </row>
    <row r="176" spans="1:60" ht="15" x14ac:dyDescent="0.25">
      <c r="A176" s="111"/>
      <c r="B176" s="10"/>
      <c r="C176" s="17"/>
      <c r="D176" s="18"/>
      <c r="E176" s="19"/>
      <c r="F176" s="19"/>
      <c r="G176" s="20"/>
      <c r="H176" s="20"/>
      <c r="I176" s="3"/>
      <c r="J176" s="3"/>
      <c r="K176" s="14"/>
      <c r="L176" s="3"/>
      <c r="M176" s="8"/>
      <c r="N176" s="137"/>
      <c r="O176" s="8"/>
      <c r="P176" s="8"/>
      <c r="Q176" s="8"/>
      <c r="R176" s="1"/>
      <c r="S176" s="8"/>
      <c r="T176" s="18"/>
      <c r="U176" s="8"/>
      <c r="V176" s="8"/>
      <c r="W176" s="8"/>
      <c r="X176" s="3"/>
      <c r="Y176" s="3"/>
      <c r="Z176" s="12"/>
      <c r="AA176" s="12"/>
      <c r="AB176" s="12"/>
      <c r="AC176" s="12"/>
      <c r="AD176" s="21"/>
      <c r="AE176" s="15"/>
      <c r="AF176" s="138"/>
      <c r="AG176" s="3"/>
      <c r="AH176" s="8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137"/>
      <c r="BD176" s="3"/>
      <c r="BE176" s="16"/>
      <c r="BF176" s="20"/>
      <c r="BG176" s="8"/>
      <c r="BH176" s="8"/>
    </row>
    <row r="177" spans="1:60" ht="15" x14ac:dyDescent="0.25">
      <c r="A177" s="111"/>
      <c r="B177" s="10"/>
      <c r="C177" s="17"/>
      <c r="D177" s="18"/>
      <c r="E177" s="19"/>
      <c r="F177" s="19"/>
      <c r="G177" s="20"/>
      <c r="H177" s="20"/>
      <c r="I177" s="3"/>
      <c r="J177" s="3"/>
      <c r="K177" s="14"/>
      <c r="L177" s="3"/>
      <c r="M177" s="8"/>
      <c r="N177" s="137"/>
      <c r="O177" s="8"/>
      <c r="P177" s="8"/>
      <c r="Q177" s="8"/>
      <c r="R177" s="1"/>
      <c r="S177" s="8"/>
      <c r="T177" s="18"/>
      <c r="U177" s="8"/>
      <c r="V177" s="8"/>
      <c r="W177" s="8"/>
      <c r="X177" s="3"/>
      <c r="Y177" s="3"/>
      <c r="Z177" s="12"/>
      <c r="AA177" s="12"/>
      <c r="AB177" s="12"/>
      <c r="AC177" s="12"/>
      <c r="AD177" s="21"/>
      <c r="AE177" s="15"/>
      <c r="AF177" s="138"/>
      <c r="AG177" s="3"/>
      <c r="AH177" s="8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137"/>
      <c r="BD177" s="3"/>
      <c r="BE177" s="16"/>
      <c r="BF177" s="20"/>
      <c r="BG177" s="8"/>
      <c r="BH177" s="8"/>
    </row>
    <row r="178" spans="1:60" ht="15" x14ac:dyDescent="0.25">
      <c r="A178" s="111"/>
      <c r="B178" s="10"/>
      <c r="C178" s="17"/>
      <c r="D178" s="18"/>
      <c r="E178" s="19"/>
      <c r="F178" s="19"/>
      <c r="G178" s="20"/>
      <c r="H178" s="20"/>
      <c r="I178" s="3"/>
      <c r="J178" s="3"/>
      <c r="K178" s="14"/>
      <c r="L178" s="3"/>
      <c r="M178" s="8"/>
      <c r="N178" s="137"/>
      <c r="O178" s="8"/>
      <c r="P178" s="8"/>
      <c r="Q178" s="8"/>
      <c r="R178" s="1"/>
      <c r="S178" s="8"/>
      <c r="T178" s="18"/>
      <c r="U178" s="8"/>
      <c r="V178" s="8"/>
      <c r="W178" s="8"/>
      <c r="X178" s="3"/>
      <c r="Y178" s="3"/>
      <c r="Z178" s="12"/>
      <c r="AA178" s="12"/>
      <c r="AB178" s="12"/>
      <c r="AC178" s="12"/>
      <c r="AD178" s="21"/>
      <c r="AE178" s="15"/>
      <c r="AF178" s="138"/>
      <c r="AG178" s="3"/>
      <c r="AH178" s="8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137"/>
      <c r="BD178" s="3"/>
      <c r="BE178" s="16"/>
      <c r="BF178" s="20"/>
      <c r="BG178" s="8"/>
      <c r="BH178" s="8"/>
    </row>
    <row r="179" spans="1:60" ht="15" x14ac:dyDescent="0.25">
      <c r="A179" s="111"/>
      <c r="B179" s="10"/>
      <c r="C179" s="17"/>
      <c r="D179" s="18"/>
      <c r="E179" s="19"/>
      <c r="F179" s="19"/>
      <c r="G179" s="20"/>
      <c r="H179" s="20"/>
      <c r="I179" s="3"/>
      <c r="J179" s="3"/>
      <c r="K179" s="14"/>
      <c r="L179" s="3"/>
      <c r="M179" s="8"/>
      <c r="N179" s="137"/>
      <c r="O179" s="8"/>
      <c r="P179" s="8"/>
      <c r="Q179" s="8"/>
      <c r="R179" s="1"/>
      <c r="S179" s="8"/>
      <c r="T179" s="18"/>
      <c r="U179" s="8"/>
      <c r="V179" s="8"/>
      <c r="W179" s="8"/>
      <c r="X179" s="3"/>
      <c r="Y179" s="3"/>
      <c r="Z179" s="12"/>
      <c r="AA179" s="12"/>
      <c r="AB179" s="12"/>
      <c r="AC179" s="12"/>
      <c r="AD179" s="21"/>
      <c r="AE179" s="15"/>
      <c r="AF179" s="138"/>
      <c r="AG179" s="3"/>
      <c r="AH179" s="8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137"/>
      <c r="BD179" s="3"/>
      <c r="BE179" s="16"/>
      <c r="BF179" s="20"/>
      <c r="BG179" s="8"/>
      <c r="BH179" s="8"/>
    </row>
    <row r="180" spans="1:60" ht="15" x14ac:dyDescent="0.25">
      <c r="A180" s="111"/>
      <c r="B180" s="10"/>
      <c r="C180" s="17"/>
      <c r="D180" s="18"/>
      <c r="E180" s="19"/>
      <c r="F180" s="19"/>
      <c r="G180" s="20"/>
      <c r="H180" s="20"/>
      <c r="I180" s="3"/>
      <c r="J180" s="3"/>
      <c r="K180" s="14"/>
      <c r="L180" s="3"/>
      <c r="M180" s="8"/>
      <c r="N180" s="137"/>
      <c r="O180" s="8"/>
      <c r="P180" s="8"/>
      <c r="Q180" s="8"/>
      <c r="R180" s="1"/>
      <c r="S180" s="8"/>
      <c r="T180" s="18"/>
      <c r="U180" s="8"/>
      <c r="V180" s="8"/>
      <c r="W180" s="8"/>
      <c r="X180" s="3"/>
      <c r="Y180" s="3"/>
      <c r="Z180" s="12"/>
      <c r="AA180" s="12"/>
      <c r="AB180" s="12"/>
      <c r="AC180" s="12"/>
      <c r="AD180" s="21"/>
      <c r="AE180" s="15"/>
      <c r="AF180" s="138"/>
      <c r="AG180" s="3"/>
      <c r="AH180" s="8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137"/>
      <c r="BD180" s="3"/>
      <c r="BE180" s="16"/>
      <c r="BF180" s="20"/>
      <c r="BG180" s="8"/>
      <c r="BH180" s="8"/>
    </row>
    <row r="181" spans="1:60" ht="15" x14ac:dyDescent="0.25">
      <c r="A181" s="111"/>
      <c r="B181" s="10"/>
      <c r="C181" s="17"/>
      <c r="D181" s="18"/>
      <c r="E181" s="19"/>
      <c r="F181" s="19"/>
      <c r="G181" s="20"/>
      <c r="H181" s="20"/>
      <c r="I181" s="3"/>
      <c r="J181" s="3"/>
      <c r="K181" s="14"/>
      <c r="L181" s="3"/>
      <c r="M181" s="8"/>
      <c r="N181" s="137"/>
      <c r="O181" s="8"/>
      <c r="P181" s="8"/>
      <c r="Q181" s="8"/>
      <c r="R181" s="1"/>
      <c r="S181" s="8"/>
      <c r="T181" s="18"/>
      <c r="U181" s="8"/>
      <c r="V181" s="8"/>
      <c r="W181" s="8"/>
      <c r="X181" s="3"/>
      <c r="Y181" s="3"/>
      <c r="Z181" s="12"/>
      <c r="AA181" s="12"/>
      <c r="AB181" s="12"/>
      <c r="AC181" s="12"/>
      <c r="AD181" s="21"/>
      <c r="AE181" s="15"/>
      <c r="AF181" s="138"/>
      <c r="AG181" s="3"/>
      <c r="AH181" s="8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137"/>
      <c r="BD181" s="3"/>
      <c r="BE181" s="16"/>
      <c r="BF181" s="20"/>
      <c r="BG181" s="8"/>
      <c r="BH181" s="8"/>
    </row>
    <row r="182" spans="1:60" ht="15" x14ac:dyDescent="0.25">
      <c r="A182" s="111"/>
      <c r="B182" s="10"/>
      <c r="C182" s="17"/>
      <c r="D182" s="18"/>
      <c r="E182" s="19"/>
      <c r="F182" s="19"/>
      <c r="G182" s="20"/>
      <c r="H182" s="20"/>
      <c r="I182" s="3"/>
      <c r="J182" s="3"/>
      <c r="K182" s="14"/>
      <c r="L182" s="3"/>
      <c r="M182" s="8"/>
      <c r="N182" s="137"/>
      <c r="O182" s="8"/>
      <c r="P182" s="8"/>
      <c r="Q182" s="8"/>
      <c r="R182" s="1"/>
      <c r="S182" s="8"/>
      <c r="T182" s="18"/>
      <c r="U182" s="8"/>
      <c r="V182" s="8"/>
      <c r="W182" s="8"/>
      <c r="X182" s="3"/>
      <c r="Y182" s="3"/>
      <c r="Z182" s="12"/>
      <c r="AA182" s="12"/>
      <c r="AB182" s="12"/>
      <c r="AC182" s="12"/>
      <c r="AD182" s="21"/>
      <c r="AE182" s="15"/>
      <c r="AF182" s="138"/>
      <c r="AG182" s="3"/>
      <c r="AH182" s="8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137"/>
      <c r="BD182" s="3"/>
      <c r="BE182" s="16"/>
      <c r="BF182" s="20"/>
      <c r="BG182" s="8"/>
      <c r="BH182" s="8"/>
    </row>
    <row r="183" spans="1:60" ht="15" x14ac:dyDescent="0.25">
      <c r="A183" s="111"/>
      <c r="B183" s="10"/>
      <c r="C183" s="17"/>
      <c r="D183" s="18"/>
      <c r="E183" s="19"/>
      <c r="F183" s="19"/>
      <c r="G183" s="20"/>
      <c r="H183" s="20"/>
      <c r="I183" s="3"/>
      <c r="J183" s="3"/>
      <c r="K183" s="14"/>
      <c r="L183" s="3"/>
      <c r="M183" s="8"/>
      <c r="N183" s="137"/>
      <c r="O183" s="8"/>
      <c r="P183" s="8"/>
      <c r="Q183" s="8"/>
      <c r="R183" s="1"/>
      <c r="S183" s="8"/>
      <c r="T183" s="18"/>
      <c r="U183" s="8"/>
      <c r="V183" s="8"/>
      <c r="W183" s="8"/>
      <c r="X183" s="3"/>
      <c r="Y183" s="3"/>
      <c r="Z183" s="12"/>
      <c r="AA183" s="12"/>
      <c r="AB183" s="12"/>
      <c r="AC183" s="12"/>
      <c r="AD183" s="21"/>
      <c r="AE183" s="15"/>
      <c r="AF183" s="138"/>
      <c r="AG183" s="3"/>
      <c r="AH183" s="8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137"/>
      <c r="BD183" s="3"/>
      <c r="BE183" s="16"/>
      <c r="BF183" s="20"/>
      <c r="BG183" s="8"/>
      <c r="BH183" s="8"/>
    </row>
    <row r="184" spans="1:60" ht="15" x14ac:dyDescent="0.25">
      <c r="A184" s="111"/>
      <c r="B184" s="10"/>
      <c r="C184" s="17"/>
      <c r="D184" s="18"/>
      <c r="E184" s="19"/>
      <c r="F184" s="19"/>
      <c r="G184" s="20"/>
      <c r="H184" s="20"/>
      <c r="I184" s="3"/>
      <c r="J184" s="3"/>
      <c r="K184" s="14"/>
      <c r="L184" s="3"/>
      <c r="M184" s="8"/>
      <c r="N184" s="137"/>
      <c r="O184" s="8"/>
      <c r="P184" s="8"/>
      <c r="Q184" s="8"/>
      <c r="R184" s="1"/>
      <c r="S184" s="8"/>
      <c r="T184" s="18"/>
      <c r="U184" s="8"/>
      <c r="V184" s="8"/>
      <c r="W184" s="8"/>
      <c r="X184" s="3"/>
      <c r="Y184" s="3"/>
      <c r="Z184" s="12"/>
      <c r="AA184" s="12"/>
      <c r="AB184" s="12"/>
      <c r="AC184" s="12"/>
      <c r="AD184" s="21"/>
      <c r="AE184" s="15"/>
      <c r="AF184" s="138"/>
      <c r="AG184" s="3"/>
      <c r="AH184" s="8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137"/>
      <c r="BD184" s="3"/>
      <c r="BE184" s="16"/>
      <c r="BF184" s="20"/>
      <c r="BG184" s="8"/>
      <c r="BH184" s="8"/>
    </row>
    <row r="185" spans="1:60" ht="15" x14ac:dyDescent="0.25">
      <c r="A185" s="111"/>
      <c r="B185" s="10"/>
      <c r="C185" s="17"/>
      <c r="D185" s="18"/>
      <c r="E185" s="19"/>
      <c r="F185" s="19"/>
      <c r="G185" s="20"/>
      <c r="H185" s="20"/>
      <c r="I185" s="3"/>
      <c r="J185" s="3"/>
      <c r="K185" s="14"/>
      <c r="L185" s="3"/>
      <c r="M185" s="8"/>
      <c r="N185" s="137"/>
      <c r="O185" s="8"/>
      <c r="P185" s="8"/>
      <c r="Q185" s="8"/>
      <c r="R185" s="1"/>
      <c r="S185" s="8"/>
      <c r="T185" s="18"/>
      <c r="U185" s="8"/>
      <c r="V185" s="8"/>
      <c r="W185" s="8"/>
      <c r="X185" s="3"/>
      <c r="Y185" s="3"/>
      <c r="Z185" s="12"/>
      <c r="AA185" s="12"/>
      <c r="AB185" s="12"/>
      <c r="AC185" s="12"/>
      <c r="AD185" s="21"/>
      <c r="AE185" s="15"/>
      <c r="AF185" s="138"/>
      <c r="AG185" s="3"/>
      <c r="AH185" s="8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137"/>
      <c r="BD185" s="3"/>
      <c r="BE185" s="16"/>
      <c r="BF185" s="20"/>
      <c r="BG185" s="8"/>
      <c r="BH185" s="8"/>
    </row>
    <row r="186" spans="1:60" ht="15" x14ac:dyDescent="0.25">
      <c r="A186" s="111"/>
      <c r="B186" s="10"/>
      <c r="C186" s="17"/>
      <c r="D186" s="18"/>
      <c r="E186" s="19"/>
      <c r="F186" s="19"/>
      <c r="G186" s="20"/>
      <c r="H186" s="20"/>
      <c r="I186" s="3"/>
      <c r="J186" s="3"/>
      <c r="K186" s="14"/>
      <c r="L186" s="3"/>
      <c r="M186" s="8"/>
      <c r="N186" s="137"/>
      <c r="O186" s="8"/>
      <c r="P186" s="8"/>
      <c r="Q186" s="8"/>
      <c r="R186" s="1"/>
      <c r="S186" s="8"/>
      <c r="T186" s="18"/>
      <c r="U186" s="8"/>
      <c r="V186" s="8"/>
      <c r="W186" s="8"/>
      <c r="X186" s="3"/>
      <c r="Y186" s="3"/>
      <c r="Z186" s="12"/>
      <c r="AA186" s="12"/>
      <c r="AB186" s="12"/>
      <c r="AC186" s="12"/>
      <c r="AD186" s="21"/>
      <c r="AE186" s="15"/>
      <c r="AF186" s="138"/>
      <c r="AG186" s="3"/>
      <c r="AH186" s="8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137"/>
      <c r="BD186" s="3"/>
      <c r="BE186" s="16"/>
      <c r="BF186" s="20"/>
      <c r="BG186" s="8"/>
      <c r="BH186" s="8"/>
    </row>
    <row r="187" spans="1:60" ht="15" x14ac:dyDescent="0.25">
      <c r="A187" s="111"/>
      <c r="B187" s="10"/>
      <c r="C187" s="17"/>
      <c r="D187" s="18"/>
      <c r="E187" s="19"/>
      <c r="F187" s="19"/>
      <c r="G187" s="20"/>
      <c r="H187" s="20"/>
      <c r="I187" s="3"/>
      <c r="J187" s="3"/>
      <c r="K187" s="14"/>
      <c r="L187" s="3"/>
      <c r="M187" s="8"/>
      <c r="N187" s="137"/>
      <c r="O187" s="8"/>
      <c r="P187" s="8"/>
      <c r="Q187" s="8"/>
      <c r="R187" s="1"/>
      <c r="S187" s="8"/>
      <c r="T187" s="18"/>
      <c r="U187" s="8"/>
      <c r="V187" s="8"/>
      <c r="W187" s="8"/>
      <c r="X187" s="3"/>
      <c r="Y187" s="3"/>
      <c r="Z187" s="12"/>
      <c r="AA187" s="12"/>
      <c r="AB187" s="12"/>
      <c r="AC187" s="12"/>
      <c r="AD187" s="21"/>
      <c r="AE187" s="15"/>
      <c r="AF187" s="138"/>
      <c r="AG187" s="3"/>
      <c r="AH187" s="8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137"/>
      <c r="BD187" s="3"/>
      <c r="BE187" s="16"/>
      <c r="BF187" s="20"/>
      <c r="BG187" s="8"/>
      <c r="BH187" s="8"/>
    </row>
    <row r="188" spans="1:60" ht="15" x14ac:dyDescent="0.25">
      <c r="A188" s="111"/>
      <c r="B188" s="10"/>
      <c r="C188" s="17"/>
      <c r="D188" s="18"/>
      <c r="E188" s="19"/>
      <c r="F188" s="19"/>
      <c r="G188" s="20"/>
      <c r="H188" s="20"/>
      <c r="I188" s="3"/>
      <c r="J188" s="3"/>
      <c r="K188" s="14"/>
      <c r="L188" s="3"/>
      <c r="M188" s="8"/>
      <c r="N188" s="137"/>
      <c r="O188" s="8"/>
      <c r="P188" s="8"/>
      <c r="Q188" s="8"/>
      <c r="R188" s="1"/>
      <c r="S188" s="8"/>
      <c r="T188" s="18"/>
      <c r="U188" s="8"/>
      <c r="V188" s="8"/>
      <c r="W188" s="8"/>
      <c r="X188" s="3"/>
      <c r="Y188" s="3"/>
      <c r="Z188" s="12"/>
      <c r="AA188" s="12"/>
      <c r="AB188" s="12"/>
      <c r="AC188" s="12"/>
      <c r="AD188" s="21"/>
      <c r="AE188" s="15"/>
      <c r="AF188" s="138"/>
      <c r="AG188" s="3"/>
      <c r="AH188" s="8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137"/>
      <c r="BD188" s="3"/>
      <c r="BE188" s="16"/>
      <c r="BF188" s="20"/>
      <c r="BG188" s="8"/>
      <c r="BH188" s="8"/>
    </row>
    <row r="189" spans="1:60" ht="15" x14ac:dyDescent="0.25">
      <c r="A189" s="111"/>
      <c r="B189" s="10"/>
      <c r="C189" s="17"/>
      <c r="D189" s="18"/>
      <c r="E189" s="19"/>
      <c r="F189" s="19"/>
      <c r="G189" s="20"/>
      <c r="H189" s="20"/>
      <c r="I189" s="3"/>
      <c r="J189" s="3"/>
      <c r="K189" s="14"/>
      <c r="L189" s="3"/>
      <c r="M189" s="8"/>
      <c r="N189" s="137"/>
      <c r="O189" s="8"/>
      <c r="P189" s="8"/>
      <c r="Q189" s="8"/>
      <c r="R189" s="1"/>
      <c r="S189" s="8"/>
      <c r="T189" s="18"/>
      <c r="U189" s="8"/>
      <c r="V189" s="8"/>
      <c r="W189" s="8"/>
      <c r="X189" s="3"/>
      <c r="Y189" s="3"/>
      <c r="Z189" s="12"/>
      <c r="AA189" s="12"/>
      <c r="AB189" s="12"/>
      <c r="AC189" s="12"/>
      <c r="AD189" s="21"/>
      <c r="AE189" s="15"/>
      <c r="AF189" s="138"/>
      <c r="AG189" s="3"/>
      <c r="AH189" s="8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137"/>
      <c r="BD189" s="3"/>
      <c r="BE189" s="16"/>
      <c r="BF189" s="20"/>
      <c r="BG189" s="8"/>
      <c r="BH189" s="8"/>
    </row>
    <row r="190" spans="1:60" ht="15" x14ac:dyDescent="0.25">
      <c r="A190" s="111"/>
      <c r="B190" s="10"/>
      <c r="C190" s="17"/>
      <c r="D190" s="18"/>
      <c r="E190" s="19"/>
      <c r="F190" s="19"/>
      <c r="G190" s="20"/>
      <c r="H190" s="20"/>
      <c r="I190" s="3"/>
      <c r="J190" s="3"/>
      <c r="K190" s="14"/>
      <c r="L190" s="3"/>
      <c r="M190" s="8"/>
      <c r="N190" s="137"/>
      <c r="O190" s="8"/>
      <c r="P190" s="8"/>
      <c r="Q190" s="8"/>
      <c r="R190" s="1"/>
      <c r="S190" s="8"/>
      <c r="T190" s="18"/>
      <c r="U190" s="8"/>
      <c r="V190" s="8"/>
      <c r="W190" s="8"/>
      <c r="X190" s="3"/>
      <c r="Y190" s="3"/>
      <c r="Z190" s="12"/>
      <c r="AA190" s="12"/>
      <c r="AB190" s="12"/>
      <c r="AC190" s="12"/>
      <c r="AD190" s="21"/>
      <c r="AE190" s="15"/>
      <c r="AF190" s="138"/>
      <c r="AG190" s="3"/>
      <c r="AH190" s="8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137"/>
      <c r="BD190" s="3"/>
      <c r="BE190" s="16"/>
      <c r="BF190" s="20"/>
      <c r="BG190" s="8"/>
      <c r="BH190" s="8"/>
    </row>
    <row r="191" spans="1:60" ht="15" x14ac:dyDescent="0.25">
      <c r="A191" s="111"/>
      <c r="B191" s="10"/>
      <c r="C191" s="17"/>
      <c r="D191" s="18"/>
      <c r="E191" s="19"/>
      <c r="F191" s="19"/>
      <c r="G191" s="20"/>
      <c r="H191" s="20"/>
      <c r="I191" s="3"/>
      <c r="J191" s="3"/>
      <c r="K191" s="14"/>
      <c r="L191" s="3"/>
      <c r="M191" s="8"/>
      <c r="N191" s="137"/>
      <c r="O191" s="8"/>
      <c r="P191" s="8"/>
      <c r="Q191" s="8"/>
      <c r="R191" s="1"/>
      <c r="S191" s="8"/>
      <c r="T191" s="18"/>
      <c r="U191" s="8"/>
      <c r="V191" s="8"/>
      <c r="W191" s="8"/>
      <c r="X191" s="3"/>
      <c r="Y191" s="3"/>
      <c r="Z191" s="12"/>
      <c r="AA191" s="12"/>
      <c r="AB191" s="12"/>
      <c r="AC191" s="12"/>
      <c r="AD191" s="21"/>
      <c r="AE191" s="15"/>
      <c r="AF191" s="138"/>
      <c r="AG191" s="3"/>
      <c r="AH191" s="8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137"/>
      <c r="BD191" s="3"/>
      <c r="BE191" s="16"/>
      <c r="BF191" s="20"/>
      <c r="BG191" s="8"/>
      <c r="BH191" s="8"/>
    </row>
    <row r="192" spans="1:60" ht="15" x14ac:dyDescent="0.25">
      <c r="A192" s="111"/>
      <c r="B192" s="10"/>
      <c r="C192" s="17"/>
      <c r="D192" s="18"/>
      <c r="E192" s="19"/>
      <c r="F192" s="19"/>
      <c r="G192" s="20"/>
      <c r="H192" s="20"/>
      <c r="I192" s="3"/>
      <c r="J192" s="3"/>
      <c r="K192" s="14"/>
      <c r="L192" s="3"/>
      <c r="M192" s="8"/>
      <c r="N192" s="137"/>
      <c r="O192" s="8"/>
      <c r="P192" s="8"/>
      <c r="Q192" s="8"/>
      <c r="R192" s="1"/>
      <c r="S192" s="8"/>
      <c r="T192" s="18"/>
      <c r="U192" s="8"/>
      <c r="V192" s="8"/>
      <c r="W192" s="8"/>
      <c r="X192" s="3"/>
      <c r="Y192" s="3"/>
      <c r="Z192" s="12"/>
      <c r="AA192" s="12"/>
      <c r="AB192" s="12"/>
      <c r="AC192" s="12"/>
      <c r="AD192" s="21"/>
      <c r="AE192" s="15"/>
      <c r="AF192" s="138"/>
      <c r="AG192" s="3"/>
      <c r="AH192" s="8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137"/>
      <c r="BD192" s="3"/>
      <c r="BE192" s="16"/>
      <c r="BF192" s="20"/>
      <c r="BG192" s="8"/>
      <c r="BH192" s="8"/>
    </row>
    <row r="193" spans="1:60" ht="15" x14ac:dyDescent="0.25">
      <c r="A193" s="111"/>
      <c r="B193" s="10"/>
      <c r="C193" s="17"/>
      <c r="D193" s="18"/>
      <c r="E193" s="19"/>
      <c r="F193" s="19"/>
      <c r="G193" s="20"/>
      <c r="H193" s="20"/>
      <c r="I193" s="3"/>
      <c r="J193" s="3"/>
      <c r="K193" s="14"/>
      <c r="L193" s="3"/>
      <c r="M193" s="8"/>
      <c r="N193" s="137"/>
      <c r="O193" s="8"/>
      <c r="P193" s="8"/>
      <c r="Q193" s="8"/>
      <c r="R193" s="1"/>
      <c r="S193" s="8"/>
      <c r="T193" s="18"/>
      <c r="U193" s="8"/>
      <c r="V193" s="8"/>
      <c r="W193" s="8"/>
      <c r="X193" s="3"/>
      <c r="Y193" s="3"/>
      <c r="Z193" s="12"/>
      <c r="AA193" s="12"/>
      <c r="AB193" s="12"/>
      <c r="AC193" s="12"/>
      <c r="AD193" s="21"/>
      <c r="AE193" s="15"/>
      <c r="AF193" s="138"/>
      <c r="AG193" s="3"/>
      <c r="AH193" s="8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137"/>
      <c r="BD193" s="3"/>
      <c r="BE193" s="16"/>
      <c r="BF193" s="20"/>
      <c r="BG193" s="8"/>
      <c r="BH193" s="8"/>
    </row>
    <row r="194" spans="1:60" ht="15" x14ac:dyDescent="0.25">
      <c r="A194" s="111"/>
      <c r="B194" s="10"/>
      <c r="C194" s="17"/>
      <c r="D194" s="18"/>
      <c r="E194" s="19"/>
      <c r="F194" s="19"/>
      <c r="G194" s="20"/>
      <c r="H194" s="20"/>
      <c r="I194" s="3"/>
      <c r="J194" s="3"/>
      <c r="K194" s="14"/>
      <c r="L194" s="3"/>
      <c r="M194" s="8"/>
      <c r="N194" s="137"/>
      <c r="O194" s="8"/>
      <c r="P194" s="8"/>
      <c r="Q194" s="8"/>
      <c r="R194" s="1"/>
      <c r="S194" s="8"/>
      <c r="T194" s="18"/>
      <c r="U194" s="8"/>
      <c r="V194" s="8"/>
      <c r="W194" s="8"/>
      <c r="X194" s="3"/>
      <c r="Y194" s="3"/>
      <c r="Z194" s="12"/>
      <c r="AA194" s="12"/>
      <c r="AB194" s="12"/>
      <c r="AC194" s="12"/>
      <c r="AD194" s="21"/>
      <c r="AE194" s="15"/>
      <c r="AF194" s="138"/>
      <c r="AG194" s="3"/>
      <c r="AH194" s="8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137"/>
      <c r="BD194" s="3"/>
      <c r="BE194" s="16"/>
      <c r="BF194" s="20"/>
      <c r="BG194" s="8"/>
      <c r="BH194" s="8"/>
    </row>
    <row r="195" spans="1:60" ht="15" x14ac:dyDescent="0.25">
      <c r="A195" s="111"/>
      <c r="B195" s="10"/>
      <c r="C195" s="17"/>
      <c r="D195" s="18"/>
      <c r="E195" s="19"/>
      <c r="F195" s="19"/>
      <c r="G195" s="20"/>
      <c r="H195" s="20"/>
      <c r="I195" s="3"/>
      <c r="J195" s="3"/>
      <c r="K195" s="14"/>
      <c r="L195" s="3"/>
      <c r="M195" s="8"/>
      <c r="N195" s="137"/>
      <c r="O195" s="8"/>
      <c r="P195" s="8"/>
      <c r="Q195" s="8"/>
      <c r="R195" s="1"/>
      <c r="S195" s="8"/>
      <c r="T195" s="18"/>
      <c r="U195" s="8"/>
      <c r="V195" s="8"/>
      <c r="W195" s="8"/>
      <c r="X195" s="3"/>
      <c r="Y195" s="3"/>
      <c r="Z195" s="12"/>
      <c r="AA195" s="12"/>
      <c r="AB195" s="12"/>
      <c r="AC195" s="12"/>
      <c r="AD195" s="21"/>
      <c r="AE195" s="15"/>
      <c r="AF195" s="138"/>
      <c r="AG195" s="3"/>
      <c r="AH195" s="8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137"/>
      <c r="BD195" s="3"/>
      <c r="BE195" s="16"/>
      <c r="BF195" s="20"/>
      <c r="BG195" s="8"/>
      <c r="BH195" s="8"/>
    </row>
    <row r="196" spans="1:60" ht="15" x14ac:dyDescent="0.25">
      <c r="A196" s="111"/>
      <c r="B196" s="10"/>
      <c r="C196" s="17"/>
      <c r="D196" s="18"/>
      <c r="E196" s="19"/>
      <c r="F196" s="19"/>
      <c r="G196" s="20"/>
      <c r="H196" s="20"/>
      <c r="I196" s="3"/>
      <c r="J196" s="3"/>
      <c r="K196" s="14"/>
      <c r="L196" s="3"/>
      <c r="M196" s="8"/>
      <c r="N196" s="137"/>
      <c r="O196" s="8"/>
      <c r="P196" s="8"/>
      <c r="Q196" s="8"/>
      <c r="R196" s="1"/>
      <c r="S196" s="8"/>
      <c r="T196" s="18"/>
      <c r="U196" s="8"/>
      <c r="V196" s="8"/>
      <c r="W196" s="8"/>
      <c r="X196" s="3"/>
      <c r="Y196" s="3"/>
      <c r="Z196" s="12"/>
      <c r="AA196" s="12"/>
      <c r="AB196" s="12"/>
      <c r="AC196" s="12"/>
      <c r="AD196" s="21"/>
      <c r="AE196" s="15"/>
      <c r="AF196" s="138"/>
      <c r="AG196" s="3"/>
      <c r="AH196" s="8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137"/>
      <c r="BD196" s="3"/>
      <c r="BE196" s="16"/>
      <c r="BF196" s="20"/>
      <c r="BG196" s="8"/>
      <c r="BH196" s="8"/>
    </row>
    <row r="197" spans="1:60" ht="15" x14ac:dyDescent="0.25">
      <c r="A197" s="111"/>
      <c r="B197" s="10"/>
      <c r="C197" s="17"/>
      <c r="D197" s="18"/>
      <c r="E197" s="19"/>
      <c r="F197" s="19"/>
      <c r="G197" s="20"/>
      <c r="H197" s="20"/>
      <c r="I197" s="3"/>
      <c r="J197" s="3"/>
      <c r="K197" s="14"/>
      <c r="L197" s="3"/>
      <c r="M197" s="8"/>
      <c r="N197" s="137"/>
      <c r="O197" s="8"/>
      <c r="P197" s="8"/>
      <c r="Q197" s="8"/>
      <c r="R197" s="1"/>
      <c r="S197" s="8"/>
      <c r="T197" s="18"/>
      <c r="U197" s="8"/>
      <c r="V197" s="8"/>
      <c r="W197" s="8"/>
      <c r="X197" s="3"/>
      <c r="Y197" s="3"/>
      <c r="Z197" s="12"/>
      <c r="AA197" s="12"/>
      <c r="AB197" s="12"/>
      <c r="AC197" s="12"/>
      <c r="AD197" s="21"/>
      <c r="AE197" s="15"/>
      <c r="AF197" s="138"/>
      <c r="AG197" s="3"/>
      <c r="AH197" s="8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137"/>
      <c r="BD197" s="3"/>
      <c r="BE197" s="16"/>
      <c r="BF197" s="20"/>
      <c r="BG197" s="8"/>
      <c r="BH197" s="8"/>
    </row>
    <row r="198" spans="1:60" ht="15" x14ac:dyDescent="0.25">
      <c r="A198" s="111"/>
      <c r="B198" s="10"/>
      <c r="C198" s="17"/>
      <c r="D198" s="18"/>
      <c r="E198" s="19"/>
      <c r="F198" s="19"/>
      <c r="G198" s="20"/>
      <c r="H198" s="20"/>
      <c r="I198" s="3"/>
      <c r="J198" s="3"/>
      <c r="K198" s="14"/>
      <c r="L198" s="3"/>
      <c r="M198" s="8"/>
      <c r="N198" s="137"/>
      <c r="O198" s="8"/>
      <c r="P198" s="8"/>
      <c r="Q198" s="8"/>
      <c r="R198" s="1"/>
      <c r="S198" s="8"/>
      <c r="T198" s="18"/>
      <c r="U198" s="8"/>
      <c r="V198" s="8"/>
      <c r="W198" s="8"/>
      <c r="X198" s="3"/>
      <c r="Y198" s="3"/>
      <c r="Z198" s="12"/>
      <c r="AA198" s="12"/>
      <c r="AB198" s="12"/>
      <c r="AC198" s="12"/>
      <c r="AD198" s="21"/>
      <c r="AE198" s="15"/>
      <c r="AF198" s="138"/>
      <c r="AG198" s="3"/>
      <c r="AH198" s="8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137"/>
      <c r="BD198" s="3"/>
      <c r="BE198" s="16"/>
      <c r="BF198" s="20"/>
      <c r="BG198" s="8"/>
      <c r="BH198" s="8"/>
    </row>
    <row r="199" spans="1:60" ht="15" x14ac:dyDescent="0.25">
      <c r="A199" s="114" t="s">
        <v>256</v>
      </c>
      <c r="B199" s="10"/>
      <c r="C199" s="17"/>
      <c r="D199" s="18"/>
      <c r="E199" s="19"/>
      <c r="F199" s="19"/>
      <c r="G199" s="20"/>
      <c r="H199" s="20"/>
      <c r="I199" s="3"/>
      <c r="J199" s="3"/>
      <c r="K199" s="14"/>
      <c r="L199" s="3"/>
      <c r="M199" s="8"/>
      <c r="N199" s="137"/>
      <c r="O199" s="8"/>
      <c r="P199" s="8"/>
      <c r="Q199" s="8"/>
      <c r="R199" s="1"/>
      <c r="S199" s="8"/>
      <c r="T199" s="18"/>
      <c r="U199" s="8"/>
      <c r="V199" s="8"/>
      <c r="W199" s="8"/>
      <c r="X199" s="3"/>
      <c r="Y199" s="3"/>
      <c r="Z199" s="12"/>
      <c r="AA199" s="12"/>
      <c r="AB199" s="12"/>
      <c r="AC199" s="12"/>
      <c r="AD199" s="21"/>
      <c r="AE199" s="15"/>
      <c r="AF199" s="138"/>
      <c r="AG199" s="3"/>
      <c r="AH199" s="8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137"/>
      <c r="BD199" s="3"/>
      <c r="BE199" s="16"/>
      <c r="BF199" s="20"/>
      <c r="BG199" s="8"/>
      <c r="BH199" s="8"/>
    </row>
    <row r="200" spans="1:60" ht="15" x14ac:dyDescent="0.25">
      <c r="A200" s="131" t="s">
        <v>190</v>
      </c>
      <c r="B200" s="10"/>
      <c r="C200" s="17"/>
      <c r="D200" s="18"/>
      <c r="E200" s="19"/>
      <c r="F200" s="19"/>
      <c r="G200" s="20"/>
      <c r="H200" s="20"/>
      <c r="I200" s="3"/>
      <c r="J200" s="3"/>
      <c r="K200" s="14"/>
      <c r="L200" s="3"/>
      <c r="M200" s="8"/>
      <c r="N200" s="137"/>
      <c r="O200" s="8"/>
      <c r="P200" s="8"/>
      <c r="Q200" s="8"/>
      <c r="R200" s="1"/>
      <c r="S200" s="8"/>
      <c r="T200" s="18"/>
      <c r="U200" s="8"/>
      <c r="V200" s="8"/>
      <c r="W200" s="8"/>
      <c r="X200" s="3"/>
      <c r="Y200" s="3"/>
      <c r="Z200" s="12"/>
      <c r="AA200" s="12"/>
      <c r="AB200" s="12"/>
      <c r="AC200" s="12"/>
      <c r="AD200" s="21"/>
      <c r="AE200" s="15"/>
      <c r="AF200" s="138"/>
      <c r="AG200" s="3"/>
      <c r="AH200" s="8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137"/>
      <c r="BD200" s="3"/>
      <c r="BE200" s="16"/>
      <c r="BF200" s="20"/>
      <c r="BG200" s="8"/>
      <c r="BH200" s="8"/>
    </row>
    <row r="201" spans="1:60" ht="15" hidden="1" x14ac:dyDescent="0.25">
      <c r="A201" s="115"/>
      <c r="B201" s="122"/>
      <c r="C201" s="118"/>
      <c r="D201" s="119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20"/>
      <c r="R201" s="116"/>
      <c r="S201" s="117"/>
      <c r="T201" s="119"/>
      <c r="U201" s="117"/>
      <c r="V201" s="117"/>
      <c r="W201" s="117"/>
      <c r="X201" s="117"/>
      <c r="Y201" s="117"/>
      <c r="Z201" s="119"/>
      <c r="AA201" s="119"/>
      <c r="AB201" s="119"/>
      <c r="AC201" s="119"/>
      <c r="AD201" s="117"/>
      <c r="AE201" s="121"/>
      <c r="AF201" s="116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20"/>
      <c r="BE201" s="116"/>
      <c r="BF201" s="117"/>
      <c r="BG201" s="117"/>
      <c r="BH201" s="117"/>
    </row>
    <row r="202" spans="1:60" ht="15" hidden="1" x14ac:dyDescent="0.25">
      <c r="A202" s="115"/>
      <c r="B202" s="122"/>
      <c r="C202" s="118"/>
      <c r="D202" s="119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20"/>
      <c r="R202" s="116"/>
      <c r="S202" s="117"/>
      <c r="T202" s="119"/>
      <c r="U202" s="117"/>
      <c r="V202" s="117"/>
      <c r="W202" s="117"/>
      <c r="X202" s="117"/>
      <c r="Y202" s="117"/>
      <c r="Z202" s="119"/>
      <c r="AA202" s="119"/>
      <c r="AB202" s="119"/>
      <c r="AC202" s="119"/>
      <c r="AD202" s="117"/>
      <c r="AE202" s="121"/>
      <c r="AF202" s="116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20"/>
      <c r="BE202" s="116"/>
      <c r="BF202" s="117"/>
      <c r="BG202" s="117"/>
      <c r="BH202" s="117"/>
    </row>
    <row r="203" spans="1:60" ht="15" hidden="1" x14ac:dyDescent="0.25">
      <c r="A203" s="115"/>
      <c r="B203" s="122"/>
      <c r="C203" s="118"/>
      <c r="D203" s="119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20"/>
      <c r="R203" s="116"/>
      <c r="S203" s="117"/>
      <c r="T203" s="119"/>
      <c r="U203" s="117"/>
      <c r="V203" s="117"/>
      <c r="W203" s="117"/>
      <c r="X203" s="117"/>
      <c r="Y203" s="117"/>
      <c r="Z203" s="119"/>
      <c r="AA203" s="119"/>
      <c r="AB203" s="119"/>
      <c r="AC203" s="119"/>
      <c r="AD203" s="117"/>
      <c r="AE203" s="121"/>
      <c r="AF203" s="116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20"/>
      <c r="BE203" s="116"/>
      <c r="BF203" s="117"/>
      <c r="BG203" s="117"/>
      <c r="BH203" s="117"/>
    </row>
    <row r="204" spans="1:60" ht="15" hidden="1" x14ac:dyDescent="0.25">
      <c r="A204" s="115"/>
      <c r="B204" s="122"/>
      <c r="C204" s="118"/>
      <c r="D204" s="119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20"/>
      <c r="R204" s="116"/>
      <c r="S204" s="117"/>
      <c r="T204" s="119"/>
      <c r="U204" s="117"/>
      <c r="V204" s="117"/>
      <c r="W204" s="117"/>
      <c r="X204" s="117"/>
      <c r="Y204" s="117"/>
      <c r="Z204" s="119"/>
      <c r="AA204" s="119"/>
      <c r="AB204" s="119"/>
      <c r="AC204" s="119"/>
      <c r="AD204" s="117"/>
      <c r="AE204" s="121"/>
      <c r="AF204" s="116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20"/>
      <c r="BE204" s="116"/>
      <c r="BF204" s="117"/>
      <c r="BG204" s="117"/>
      <c r="BH204" s="117"/>
    </row>
    <row r="205" spans="1:60" ht="15" hidden="1" x14ac:dyDescent="0.25">
      <c r="A205" s="115"/>
      <c r="B205" s="122"/>
      <c r="C205" s="118"/>
      <c r="D205" s="119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20"/>
      <c r="R205" s="116"/>
      <c r="S205" s="117"/>
      <c r="T205" s="119"/>
      <c r="U205" s="117"/>
      <c r="V205" s="117"/>
      <c r="W205" s="117"/>
      <c r="X205" s="117"/>
      <c r="Y205" s="117"/>
      <c r="Z205" s="119"/>
      <c r="AA205" s="119"/>
      <c r="AB205" s="119"/>
      <c r="AC205" s="119"/>
      <c r="AD205" s="117"/>
      <c r="AE205" s="121"/>
      <c r="AF205" s="116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20"/>
      <c r="BE205" s="116"/>
      <c r="BF205" s="117"/>
      <c r="BG205" s="117"/>
      <c r="BH205" s="117"/>
    </row>
    <row r="206" spans="1:60" ht="15" hidden="1" x14ac:dyDescent="0.25">
      <c r="A206" s="115"/>
      <c r="B206" s="122"/>
      <c r="C206" s="118"/>
      <c r="D206" s="119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20"/>
      <c r="R206" s="116"/>
      <c r="S206" s="117"/>
      <c r="T206" s="119"/>
      <c r="U206" s="117"/>
      <c r="V206" s="117"/>
      <c r="W206" s="117"/>
      <c r="X206" s="117"/>
      <c r="Y206" s="117"/>
      <c r="Z206" s="119"/>
      <c r="AA206" s="119"/>
      <c r="AB206" s="119"/>
      <c r="AC206" s="119"/>
      <c r="AD206" s="117"/>
      <c r="AE206" s="121"/>
      <c r="AF206" s="116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20"/>
      <c r="BE206" s="116"/>
      <c r="BF206" s="117"/>
      <c r="BG206" s="117"/>
      <c r="BH206" s="117"/>
    </row>
    <row r="207" spans="1:60" ht="15" hidden="1" x14ac:dyDescent="0.25">
      <c r="A207" s="115"/>
      <c r="B207" s="122"/>
      <c r="C207" s="118"/>
      <c r="D207" s="119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20"/>
      <c r="R207" s="116"/>
      <c r="S207" s="117"/>
      <c r="T207" s="119"/>
      <c r="U207" s="117"/>
      <c r="V207" s="117"/>
      <c r="W207" s="117"/>
      <c r="X207" s="117"/>
      <c r="Y207" s="117"/>
      <c r="Z207" s="119"/>
      <c r="AA207" s="119"/>
      <c r="AB207" s="119"/>
      <c r="AC207" s="119"/>
      <c r="AD207" s="117"/>
      <c r="AE207" s="121"/>
      <c r="AF207" s="116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20"/>
      <c r="BE207" s="116"/>
      <c r="BF207" s="117"/>
      <c r="BG207" s="117"/>
      <c r="BH207" s="117"/>
    </row>
    <row r="208" spans="1:60" ht="15" hidden="1" x14ac:dyDescent="0.25">
      <c r="A208" s="115"/>
      <c r="B208" s="122"/>
      <c r="C208" s="118"/>
      <c r="D208" s="119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20"/>
      <c r="R208" s="116"/>
      <c r="S208" s="117"/>
      <c r="T208" s="119"/>
      <c r="U208" s="117"/>
      <c r="V208" s="117"/>
      <c r="W208" s="117"/>
      <c r="X208" s="117"/>
      <c r="Y208" s="117"/>
      <c r="Z208" s="119"/>
      <c r="AA208" s="119"/>
      <c r="AB208" s="119"/>
      <c r="AC208" s="119"/>
      <c r="AD208" s="117"/>
      <c r="AE208" s="121"/>
      <c r="AF208" s="116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20"/>
      <c r="BE208" s="116"/>
      <c r="BF208" s="117"/>
      <c r="BG208" s="117"/>
      <c r="BH208" s="117"/>
    </row>
    <row r="209" spans="1:60" ht="15" hidden="1" x14ac:dyDescent="0.25">
      <c r="A209" s="115"/>
      <c r="B209" s="122"/>
      <c r="C209" s="118"/>
      <c r="D209" s="119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20"/>
      <c r="R209" s="116"/>
      <c r="S209" s="117"/>
      <c r="T209" s="119"/>
      <c r="U209" s="117"/>
      <c r="V209" s="117"/>
      <c r="W209" s="117"/>
      <c r="X209" s="117"/>
      <c r="Y209" s="117"/>
      <c r="Z209" s="119"/>
      <c r="AA209" s="119"/>
      <c r="AB209" s="119"/>
      <c r="AC209" s="119"/>
      <c r="AD209" s="117"/>
      <c r="AE209" s="121"/>
      <c r="AF209" s="116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20"/>
      <c r="BE209" s="116"/>
      <c r="BF209" s="117"/>
      <c r="BG209" s="117"/>
      <c r="BH209" s="117"/>
    </row>
    <row r="210" spans="1:60" ht="15" hidden="1" x14ac:dyDescent="0.25">
      <c r="A210" s="115"/>
      <c r="B210" s="122"/>
      <c r="C210" s="118"/>
      <c r="D210" s="119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20"/>
      <c r="R210" s="116"/>
      <c r="S210" s="117"/>
      <c r="T210" s="119"/>
      <c r="U210" s="117"/>
      <c r="V210" s="117"/>
      <c r="W210" s="117"/>
      <c r="X210" s="117"/>
      <c r="Y210" s="117"/>
      <c r="Z210" s="119"/>
      <c r="AA210" s="119"/>
      <c r="AB210" s="119"/>
      <c r="AC210" s="119"/>
      <c r="AD210" s="117"/>
      <c r="AE210" s="121"/>
      <c r="AF210" s="116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20"/>
      <c r="BE210" s="116"/>
      <c r="BF210" s="117"/>
      <c r="BG210" s="117"/>
      <c r="BH210" s="117"/>
    </row>
    <row r="211" spans="1:60" ht="15" hidden="1" x14ac:dyDescent="0.25">
      <c r="A211" s="115"/>
      <c r="B211" s="122"/>
      <c r="C211" s="118"/>
      <c r="D211" s="119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20"/>
      <c r="R211" s="116"/>
      <c r="S211" s="117"/>
      <c r="T211" s="119"/>
      <c r="U211" s="117"/>
      <c r="V211" s="117"/>
      <c r="W211" s="117"/>
      <c r="X211" s="117"/>
      <c r="Y211" s="117"/>
      <c r="Z211" s="119"/>
      <c r="AA211" s="119"/>
      <c r="AB211" s="119"/>
      <c r="AC211" s="119"/>
      <c r="AD211" s="117"/>
      <c r="AE211" s="121"/>
      <c r="AF211" s="116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20"/>
      <c r="BE211" s="116"/>
      <c r="BF211" s="117"/>
      <c r="BG211" s="117"/>
      <c r="BH211" s="117"/>
    </row>
    <row r="212" spans="1:60" ht="15" hidden="1" x14ac:dyDescent="0.25">
      <c r="A212" s="115"/>
      <c r="B212" s="122"/>
      <c r="C212" s="118"/>
      <c r="D212" s="119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20"/>
      <c r="R212" s="116"/>
      <c r="S212" s="117"/>
      <c r="T212" s="119"/>
      <c r="U212" s="117"/>
      <c r="V212" s="117"/>
      <c r="W212" s="117"/>
      <c r="X212" s="117"/>
      <c r="Y212" s="117"/>
      <c r="Z212" s="119"/>
      <c r="AA212" s="119"/>
      <c r="AB212" s="119"/>
      <c r="AC212" s="119"/>
      <c r="AD212" s="117"/>
      <c r="AE212" s="121"/>
      <c r="AF212" s="116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20"/>
      <c r="BE212" s="116"/>
      <c r="BF212" s="117"/>
      <c r="BG212" s="117"/>
      <c r="BH212" s="117"/>
    </row>
    <row r="213" spans="1:60" ht="15" hidden="1" x14ac:dyDescent="0.25">
      <c r="A213" s="115"/>
      <c r="B213" s="122"/>
      <c r="C213" s="118"/>
      <c r="D213" s="119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20"/>
      <c r="R213" s="116"/>
      <c r="S213" s="117"/>
      <c r="T213" s="119"/>
      <c r="U213" s="117"/>
      <c r="V213" s="117"/>
      <c r="W213" s="117"/>
      <c r="X213" s="117"/>
      <c r="Y213" s="117"/>
      <c r="Z213" s="119"/>
      <c r="AA213" s="119"/>
      <c r="AB213" s="119"/>
      <c r="AC213" s="119"/>
      <c r="AD213" s="117"/>
      <c r="AE213" s="121"/>
      <c r="AF213" s="116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20"/>
      <c r="BE213" s="116"/>
      <c r="BF213" s="117"/>
      <c r="BG213" s="117"/>
      <c r="BH213" s="117"/>
    </row>
    <row r="214" spans="1:60" ht="15" hidden="1" x14ac:dyDescent="0.25">
      <c r="A214" s="115"/>
      <c r="B214" s="122"/>
      <c r="C214" s="118"/>
      <c r="D214" s="119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20"/>
      <c r="R214" s="116"/>
      <c r="S214" s="117"/>
      <c r="T214" s="119"/>
      <c r="U214" s="117"/>
      <c r="V214" s="117"/>
      <c r="W214" s="117"/>
      <c r="X214" s="117"/>
      <c r="Y214" s="117"/>
      <c r="Z214" s="119"/>
      <c r="AA214" s="119"/>
      <c r="AB214" s="119"/>
      <c r="AC214" s="119"/>
      <c r="AD214" s="117"/>
      <c r="AE214" s="121"/>
      <c r="AF214" s="116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20"/>
      <c r="BE214" s="116"/>
      <c r="BF214" s="117"/>
      <c r="BG214" s="117"/>
      <c r="BH214" s="117"/>
    </row>
    <row r="215" spans="1:60" ht="15" hidden="1" x14ac:dyDescent="0.25">
      <c r="A215" s="115"/>
      <c r="B215" s="122"/>
      <c r="C215" s="118"/>
      <c r="D215" s="119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20"/>
      <c r="R215" s="116"/>
      <c r="S215" s="117"/>
      <c r="T215" s="119"/>
      <c r="U215" s="117"/>
      <c r="V215" s="117"/>
      <c r="W215" s="117"/>
      <c r="X215" s="117"/>
      <c r="Y215" s="117"/>
      <c r="Z215" s="119"/>
      <c r="AA215" s="119"/>
      <c r="AB215" s="119"/>
      <c r="AC215" s="119"/>
      <c r="AD215" s="117"/>
      <c r="AE215" s="121"/>
      <c r="AF215" s="116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20"/>
      <c r="BE215" s="116"/>
      <c r="BF215" s="117"/>
      <c r="BG215" s="117"/>
      <c r="BH215" s="117"/>
    </row>
    <row r="216" spans="1:60" ht="15" hidden="1" x14ac:dyDescent="0.25">
      <c r="A216" s="115"/>
      <c r="B216" s="122"/>
      <c r="C216" s="118"/>
      <c r="D216" s="119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20"/>
      <c r="R216" s="116"/>
      <c r="S216" s="117"/>
      <c r="T216" s="119"/>
      <c r="U216" s="117"/>
      <c r="V216" s="117"/>
      <c r="W216" s="117"/>
      <c r="X216" s="117"/>
      <c r="Y216" s="117"/>
      <c r="Z216" s="119"/>
      <c r="AA216" s="119"/>
      <c r="AB216" s="119"/>
      <c r="AC216" s="119"/>
      <c r="AD216" s="117"/>
      <c r="AE216" s="121"/>
      <c r="AF216" s="116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20"/>
      <c r="BE216" s="116"/>
      <c r="BF216" s="117"/>
      <c r="BG216" s="117"/>
      <c r="BH216" s="117"/>
    </row>
    <row r="217" spans="1:60" ht="15" hidden="1" x14ac:dyDescent="0.25">
      <c r="A217" s="115"/>
      <c r="B217" s="122"/>
      <c r="C217" s="118"/>
      <c r="D217" s="119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20"/>
      <c r="R217" s="116"/>
      <c r="S217" s="117"/>
      <c r="T217" s="119"/>
      <c r="U217" s="117"/>
      <c r="V217" s="117"/>
      <c r="W217" s="117"/>
      <c r="X217" s="117"/>
      <c r="Y217" s="117"/>
      <c r="Z217" s="119"/>
      <c r="AA217" s="119"/>
      <c r="AB217" s="119"/>
      <c r="AC217" s="119"/>
      <c r="AD217" s="117"/>
      <c r="AE217" s="121"/>
      <c r="AF217" s="116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20"/>
      <c r="BE217" s="116"/>
      <c r="BF217" s="117"/>
      <c r="BG217" s="117"/>
      <c r="BH217" s="117"/>
    </row>
    <row r="218" spans="1:60" ht="15" hidden="1" x14ac:dyDescent="0.25">
      <c r="A218" s="115"/>
      <c r="B218" s="122"/>
      <c r="C218" s="118"/>
      <c r="D218" s="119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20"/>
      <c r="R218" s="116"/>
      <c r="S218" s="117"/>
      <c r="T218" s="119"/>
      <c r="U218" s="117"/>
      <c r="V218" s="117"/>
      <c r="W218" s="117"/>
      <c r="X218" s="117"/>
      <c r="Y218" s="117"/>
      <c r="Z218" s="119"/>
      <c r="AA218" s="119"/>
      <c r="AB218" s="119"/>
      <c r="AC218" s="119"/>
      <c r="AD218" s="117"/>
      <c r="AE218" s="121"/>
      <c r="AF218" s="116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20"/>
      <c r="BE218" s="116"/>
      <c r="BF218" s="117"/>
      <c r="BG218" s="117"/>
      <c r="BH218" s="117"/>
    </row>
    <row r="219" spans="1:60" ht="15" hidden="1" x14ac:dyDescent="0.25">
      <c r="A219" s="115"/>
      <c r="B219" s="122"/>
      <c r="C219" s="118"/>
      <c r="D219" s="119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20"/>
      <c r="R219" s="116"/>
      <c r="S219" s="117"/>
      <c r="T219" s="119"/>
      <c r="U219" s="117"/>
      <c r="V219" s="117"/>
      <c r="W219" s="117"/>
      <c r="X219" s="117"/>
      <c r="Y219" s="117"/>
      <c r="Z219" s="119"/>
      <c r="AA219" s="119"/>
      <c r="AB219" s="119"/>
      <c r="AC219" s="119"/>
      <c r="AD219" s="117"/>
      <c r="AE219" s="121"/>
      <c r="AF219" s="116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20"/>
      <c r="BE219" s="116"/>
      <c r="BF219" s="117"/>
      <c r="BG219" s="117"/>
      <c r="BH219" s="117"/>
    </row>
    <row r="220" spans="1:60" ht="15" hidden="1" x14ac:dyDescent="0.25">
      <c r="A220" s="115"/>
      <c r="B220" s="122"/>
      <c r="C220" s="118"/>
      <c r="D220" s="119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20"/>
      <c r="R220" s="116"/>
      <c r="S220" s="117"/>
      <c r="T220" s="119"/>
      <c r="U220" s="117"/>
      <c r="V220" s="117"/>
      <c r="W220" s="117"/>
      <c r="X220" s="117"/>
      <c r="Y220" s="117"/>
      <c r="Z220" s="119"/>
      <c r="AA220" s="119"/>
      <c r="AB220" s="119"/>
      <c r="AC220" s="119"/>
      <c r="AD220" s="117"/>
      <c r="AE220" s="121"/>
      <c r="AF220" s="116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20"/>
      <c r="BE220" s="116"/>
      <c r="BF220" s="117"/>
      <c r="BG220" s="117"/>
      <c r="BH220" s="117"/>
    </row>
    <row r="221" spans="1:60" ht="15" hidden="1" x14ac:dyDescent="0.25">
      <c r="A221" s="115"/>
      <c r="B221" s="122"/>
      <c r="C221" s="118"/>
      <c r="D221" s="119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20"/>
      <c r="R221" s="116"/>
      <c r="S221" s="117"/>
      <c r="T221" s="119"/>
      <c r="U221" s="117"/>
      <c r="V221" s="117"/>
      <c r="W221" s="117"/>
      <c r="X221" s="117"/>
      <c r="Y221" s="117"/>
      <c r="Z221" s="119"/>
      <c r="AA221" s="119"/>
      <c r="AB221" s="119"/>
      <c r="AC221" s="119"/>
      <c r="AD221" s="117"/>
      <c r="AE221" s="121"/>
      <c r="AF221" s="116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20"/>
      <c r="BE221" s="116"/>
      <c r="BF221" s="117"/>
      <c r="BG221" s="117"/>
      <c r="BH221" s="117"/>
    </row>
    <row r="222" spans="1:60" ht="15" hidden="1" x14ac:dyDescent="0.25">
      <c r="A222" s="115"/>
      <c r="B222" s="122"/>
      <c r="C222" s="118"/>
      <c r="D222" s="119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20"/>
      <c r="R222" s="116"/>
      <c r="S222" s="117"/>
      <c r="T222" s="119"/>
      <c r="U222" s="117"/>
      <c r="V222" s="117"/>
      <c r="W222" s="117"/>
      <c r="X222" s="117"/>
      <c r="Y222" s="117"/>
      <c r="Z222" s="119"/>
      <c r="AA222" s="119"/>
      <c r="AB222" s="119"/>
      <c r="AC222" s="119"/>
      <c r="AD222" s="117"/>
      <c r="AE222" s="121"/>
      <c r="AF222" s="116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20"/>
      <c r="BE222" s="116"/>
      <c r="BF222" s="117"/>
      <c r="BG222" s="117"/>
      <c r="BH222" s="117"/>
    </row>
    <row r="223" spans="1:60" ht="15" hidden="1" x14ac:dyDescent="0.25">
      <c r="A223" s="115"/>
      <c r="B223" s="122"/>
      <c r="C223" s="118"/>
      <c r="D223" s="119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20"/>
      <c r="R223" s="116"/>
      <c r="S223" s="117"/>
      <c r="T223" s="119"/>
      <c r="U223" s="117"/>
      <c r="V223" s="117"/>
      <c r="W223" s="117"/>
      <c r="X223" s="117"/>
      <c r="Y223" s="117"/>
      <c r="Z223" s="119"/>
      <c r="AA223" s="119"/>
      <c r="AB223" s="119"/>
      <c r="AC223" s="119"/>
      <c r="AD223" s="117"/>
      <c r="AE223" s="121"/>
      <c r="AF223" s="116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20"/>
      <c r="BE223" s="116"/>
      <c r="BF223" s="117"/>
      <c r="BG223" s="117"/>
      <c r="BH223" s="117"/>
    </row>
    <row r="224" spans="1:60" ht="15" hidden="1" x14ac:dyDescent="0.25">
      <c r="A224" s="115"/>
      <c r="B224" s="122"/>
      <c r="C224" s="118"/>
      <c r="D224" s="119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20"/>
      <c r="R224" s="116"/>
      <c r="S224" s="117"/>
      <c r="T224" s="119"/>
      <c r="U224" s="117"/>
      <c r="V224" s="117"/>
      <c r="W224" s="117"/>
      <c r="X224" s="117"/>
      <c r="Y224" s="117"/>
      <c r="Z224" s="119"/>
      <c r="AA224" s="119"/>
      <c r="AB224" s="119"/>
      <c r="AC224" s="119"/>
      <c r="AD224" s="117"/>
      <c r="AE224" s="121"/>
      <c r="AF224" s="116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20"/>
      <c r="BE224" s="116"/>
      <c r="BF224" s="117"/>
      <c r="BG224" s="117"/>
      <c r="BH224" s="117"/>
    </row>
    <row r="225" spans="1:60" ht="15" hidden="1" x14ac:dyDescent="0.25">
      <c r="A225" s="115"/>
      <c r="B225" s="122"/>
      <c r="C225" s="118"/>
      <c r="D225" s="119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20"/>
      <c r="R225" s="116"/>
      <c r="S225" s="117"/>
      <c r="T225" s="119"/>
      <c r="U225" s="117"/>
      <c r="V225" s="117"/>
      <c r="W225" s="117"/>
      <c r="X225" s="117"/>
      <c r="Y225" s="117"/>
      <c r="Z225" s="119"/>
      <c r="AA225" s="119"/>
      <c r="AB225" s="119"/>
      <c r="AC225" s="119"/>
      <c r="AD225" s="117"/>
      <c r="AE225" s="121"/>
      <c r="AF225" s="116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20"/>
      <c r="BE225" s="116"/>
      <c r="BF225" s="117"/>
      <c r="BG225" s="117"/>
      <c r="BH225" s="117"/>
    </row>
    <row r="226" spans="1:60" ht="15" hidden="1" x14ac:dyDescent="0.25">
      <c r="A226" s="115"/>
      <c r="B226" s="122"/>
      <c r="C226" s="118"/>
      <c r="D226" s="119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20"/>
      <c r="R226" s="116"/>
      <c r="S226" s="117"/>
      <c r="T226" s="119"/>
      <c r="U226" s="117"/>
      <c r="V226" s="117"/>
      <c r="W226" s="117"/>
      <c r="X226" s="117"/>
      <c r="Y226" s="117"/>
      <c r="Z226" s="119"/>
      <c r="AA226" s="119"/>
      <c r="AB226" s="119"/>
      <c r="AC226" s="119"/>
      <c r="AD226" s="117"/>
      <c r="AE226" s="121"/>
      <c r="AF226" s="116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20"/>
      <c r="BE226" s="116"/>
      <c r="BF226" s="117"/>
      <c r="BG226" s="117"/>
      <c r="BH226" s="117"/>
    </row>
    <row r="227" spans="1:60" ht="15" hidden="1" x14ac:dyDescent="0.25">
      <c r="A227" s="115"/>
      <c r="B227" s="122"/>
      <c r="C227" s="118"/>
      <c r="D227" s="119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20"/>
      <c r="R227" s="116"/>
      <c r="S227" s="117"/>
      <c r="T227" s="119"/>
      <c r="U227" s="117"/>
      <c r="V227" s="117"/>
      <c r="W227" s="117"/>
      <c r="X227" s="117"/>
      <c r="Y227" s="117"/>
      <c r="Z227" s="119"/>
      <c r="AA227" s="119"/>
      <c r="AB227" s="119"/>
      <c r="AC227" s="119"/>
      <c r="AD227" s="117"/>
      <c r="AE227" s="121"/>
      <c r="AF227" s="116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20"/>
      <c r="BE227" s="116"/>
      <c r="BF227" s="117"/>
      <c r="BG227" s="117"/>
      <c r="BH227" s="117"/>
    </row>
    <row r="228" spans="1:60" ht="15" hidden="1" x14ac:dyDescent="0.25">
      <c r="A228" s="115"/>
      <c r="B228" s="122"/>
      <c r="C228" s="118"/>
      <c r="D228" s="119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20"/>
      <c r="R228" s="116"/>
      <c r="S228" s="117"/>
      <c r="T228" s="119"/>
      <c r="U228" s="117"/>
      <c r="V228" s="117"/>
      <c r="W228" s="117"/>
      <c r="X228" s="117"/>
      <c r="Y228" s="117"/>
      <c r="Z228" s="119"/>
      <c r="AA228" s="119"/>
      <c r="AB228" s="119"/>
      <c r="AC228" s="119"/>
      <c r="AD228" s="117"/>
      <c r="AE228" s="121"/>
      <c r="AF228" s="116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20"/>
      <c r="BE228" s="116"/>
      <c r="BF228" s="117"/>
      <c r="BG228" s="117"/>
      <c r="BH228" s="117"/>
    </row>
    <row r="229" spans="1:60" ht="15" hidden="1" x14ac:dyDescent="0.25">
      <c r="A229" s="115"/>
      <c r="B229" s="122"/>
      <c r="C229" s="118"/>
      <c r="D229" s="119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20"/>
      <c r="R229" s="116"/>
      <c r="S229" s="117"/>
      <c r="T229" s="119"/>
      <c r="U229" s="117"/>
      <c r="V229" s="117"/>
      <c r="W229" s="117"/>
      <c r="X229" s="117"/>
      <c r="Y229" s="117"/>
      <c r="Z229" s="119"/>
      <c r="AA229" s="119"/>
      <c r="AB229" s="119"/>
      <c r="AC229" s="119"/>
      <c r="AD229" s="117"/>
      <c r="AE229" s="121"/>
      <c r="AF229" s="116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20"/>
      <c r="BE229" s="116"/>
      <c r="BF229" s="117"/>
      <c r="BG229" s="117"/>
      <c r="BH229" s="117"/>
    </row>
    <row r="230" spans="1:60" ht="15" hidden="1" x14ac:dyDescent="0.25">
      <c r="A230" s="115"/>
      <c r="B230" s="122"/>
      <c r="C230" s="118"/>
      <c r="D230" s="119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20"/>
      <c r="R230" s="116"/>
      <c r="S230" s="117"/>
      <c r="T230" s="119"/>
      <c r="U230" s="117"/>
      <c r="V230" s="117"/>
      <c r="W230" s="117"/>
      <c r="X230" s="117"/>
      <c r="Y230" s="117"/>
      <c r="Z230" s="119"/>
      <c r="AA230" s="119"/>
      <c r="AB230" s="119"/>
      <c r="AC230" s="119"/>
      <c r="AD230" s="117"/>
      <c r="AE230" s="121"/>
      <c r="AF230" s="116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20"/>
      <c r="BE230" s="116"/>
      <c r="BF230" s="117"/>
      <c r="BG230" s="117"/>
      <c r="BH230" s="117"/>
    </row>
    <row r="231" spans="1:60" ht="15" hidden="1" x14ac:dyDescent="0.25">
      <c r="A231" s="115"/>
      <c r="B231" s="122"/>
      <c r="C231" s="118"/>
      <c r="D231" s="119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20"/>
      <c r="R231" s="116"/>
      <c r="S231" s="117"/>
      <c r="T231" s="119"/>
      <c r="U231" s="117"/>
      <c r="V231" s="117"/>
      <c r="W231" s="117"/>
      <c r="X231" s="117"/>
      <c r="Y231" s="117"/>
      <c r="Z231" s="119"/>
      <c r="AA231" s="119"/>
      <c r="AB231" s="119"/>
      <c r="AC231" s="119"/>
      <c r="AD231" s="117"/>
      <c r="AE231" s="121"/>
      <c r="AF231" s="116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20"/>
      <c r="BE231" s="116"/>
      <c r="BF231" s="117"/>
      <c r="BG231" s="117"/>
      <c r="BH231" s="117"/>
    </row>
    <row r="232" spans="1:60" ht="15" hidden="1" x14ac:dyDescent="0.25">
      <c r="A232" s="115"/>
      <c r="B232" s="122"/>
      <c r="C232" s="118"/>
      <c r="D232" s="119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20"/>
      <c r="R232" s="116"/>
      <c r="S232" s="117"/>
      <c r="T232" s="119"/>
      <c r="U232" s="117"/>
      <c r="V232" s="117"/>
      <c r="W232" s="117"/>
      <c r="X232" s="117"/>
      <c r="Y232" s="117"/>
      <c r="Z232" s="119"/>
      <c r="AA232" s="119"/>
      <c r="AB232" s="119"/>
      <c r="AC232" s="119"/>
      <c r="AD232" s="117"/>
      <c r="AE232" s="121"/>
      <c r="AF232" s="116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20"/>
      <c r="BE232" s="116"/>
      <c r="BF232" s="117"/>
      <c r="BG232" s="117"/>
      <c r="BH232" s="117"/>
    </row>
    <row r="233" spans="1:60" ht="15" hidden="1" x14ac:dyDescent="0.25">
      <c r="A233" s="115"/>
      <c r="B233" s="122"/>
      <c r="C233" s="118"/>
      <c r="D233" s="119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20"/>
      <c r="R233" s="116"/>
      <c r="S233" s="117"/>
      <c r="T233" s="119"/>
      <c r="U233" s="117"/>
      <c r="V233" s="117"/>
      <c r="W233" s="117"/>
      <c r="X233" s="117"/>
      <c r="Y233" s="117"/>
      <c r="Z233" s="119"/>
      <c r="AA233" s="119"/>
      <c r="AB233" s="119"/>
      <c r="AC233" s="119"/>
      <c r="AD233" s="117"/>
      <c r="AE233" s="121"/>
      <c r="AF233" s="116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20"/>
      <c r="BE233" s="116"/>
      <c r="BF233" s="117"/>
      <c r="BG233" s="117"/>
      <c r="BH233" s="117"/>
    </row>
    <row r="234" spans="1:60" ht="15" hidden="1" x14ac:dyDescent="0.25">
      <c r="A234" s="115"/>
      <c r="B234" s="122"/>
      <c r="C234" s="118"/>
      <c r="D234" s="119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20"/>
      <c r="R234" s="116"/>
      <c r="S234" s="117"/>
      <c r="T234" s="119"/>
      <c r="U234" s="117"/>
      <c r="V234" s="117"/>
      <c r="W234" s="117"/>
      <c r="X234" s="117"/>
      <c r="Y234" s="117"/>
      <c r="Z234" s="119"/>
      <c r="AA234" s="119"/>
      <c r="AB234" s="119"/>
      <c r="AC234" s="119"/>
      <c r="AD234" s="117"/>
      <c r="AE234" s="121"/>
      <c r="AF234" s="116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20"/>
      <c r="BE234" s="116"/>
      <c r="BF234" s="117"/>
      <c r="BG234" s="117"/>
      <c r="BH234" s="117"/>
    </row>
    <row r="235" spans="1:60" ht="15" hidden="1" x14ac:dyDescent="0.25">
      <c r="A235" s="115"/>
      <c r="B235" s="122"/>
      <c r="C235" s="118"/>
      <c r="D235" s="119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20"/>
      <c r="R235" s="116"/>
      <c r="S235" s="117"/>
      <c r="T235" s="119"/>
      <c r="U235" s="117"/>
      <c r="V235" s="117"/>
      <c r="W235" s="117"/>
      <c r="X235" s="117"/>
      <c r="Y235" s="117"/>
      <c r="Z235" s="119"/>
      <c r="AA235" s="119"/>
      <c r="AB235" s="119"/>
      <c r="AC235" s="119"/>
      <c r="AD235" s="117"/>
      <c r="AE235" s="121"/>
      <c r="AF235" s="116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20"/>
      <c r="BE235" s="116"/>
      <c r="BF235" s="117"/>
      <c r="BG235" s="117"/>
      <c r="BH235" s="117"/>
    </row>
    <row r="236" spans="1:60" ht="15" hidden="1" x14ac:dyDescent="0.25">
      <c r="A236" s="115"/>
      <c r="B236" s="122"/>
      <c r="C236" s="118"/>
      <c r="D236" s="119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20"/>
      <c r="R236" s="116"/>
      <c r="S236" s="117"/>
      <c r="T236" s="119"/>
      <c r="U236" s="117"/>
      <c r="V236" s="117"/>
      <c r="W236" s="117"/>
      <c r="X236" s="117"/>
      <c r="Y236" s="117"/>
      <c r="Z236" s="119"/>
      <c r="AA236" s="119"/>
      <c r="AB236" s="119"/>
      <c r="AC236" s="119"/>
      <c r="AD236" s="117"/>
      <c r="AE236" s="121"/>
      <c r="AF236" s="116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20"/>
      <c r="BE236" s="116"/>
      <c r="BF236" s="117"/>
      <c r="BG236" s="117"/>
      <c r="BH236" s="117"/>
    </row>
    <row r="237" spans="1:60" ht="15" hidden="1" x14ac:dyDescent="0.25">
      <c r="A237" s="115"/>
      <c r="B237" s="122"/>
      <c r="C237" s="118"/>
      <c r="D237" s="119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20"/>
      <c r="R237" s="116"/>
      <c r="S237" s="117"/>
      <c r="T237" s="119"/>
      <c r="U237" s="117"/>
      <c r="V237" s="117"/>
      <c r="W237" s="117"/>
      <c r="X237" s="117"/>
      <c r="Y237" s="117"/>
      <c r="Z237" s="119"/>
      <c r="AA237" s="119"/>
      <c r="AB237" s="119"/>
      <c r="AC237" s="119"/>
      <c r="AD237" s="117"/>
      <c r="AE237" s="121"/>
      <c r="AF237" s="116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20"/>
      <c r="BE237" s="116"/>
      <c r="BF237" s="117"/>
      <c r="BG237" s="117"/>
      <c r="BH237" s="117"/>
    </row>
    <row r="238" spans="1:60" ht="15" hidden="1" x14ac:dyDescent="0.25">
      <c r="A238" s="115"/>
      <c r="B238" s="122"/>
      <c r="C238" s="118"/>
      <c r="D238" s="119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20"/>
      <c r="R238" s="116"/>
      <c r="S238" s="117"/>
      <c r="T238" s="119"/>
      <c r="U238" s="117"/>
      <c r="V238" s="117"/>
      <c r="W238" s="117"/>
      <c r="X238" s="117"/>
      <c r="Y238" s="117"/>
      <c r="Z238" s="119"/>
      <c r="AA238" s="119"/>
      <c r="AB238" s="119"/>
      <c r="AC238" s="119"/>
      <c r="AD238" s="117"/>
      <c r="AE238" s="121"/>
      <c r="AF238" s="116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20"/>
      <c r="BE238" s="116"/>
      <c r="BF238" s="117"/>
      <c r="BG238" s="117"/>
      <c r="BH238" s="117"/>
    </row>
    <row r="239" spans="1:60" ht="15" hidden="1" x14ac:dyDescent="0.25">
      <c r="A239" s="115"/>
      <c r="B239" s="122"/>
      <c r="C239" s="118"/>
      <c r="D239" s="119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20"/>
      <c r="R239" s="116"/>
      <c r="S239" s="117"/>
      <c r="T239" s="119"/>
      <c r="U239" s="117"/>
      <c r="V239" s="117"/>
      <c r="W239" s="117"/>
      <c r="X239" s="117"/>
      <c r="Y239" s="117"/>
      <c r="Z239" s="119"/>
      <c r="AA239" s="119"/>
      <c r="AB239" s="119"/>
      <c r="AC239" s="119"/>
      <c r="AD239" s="117"/>
      <c r="AE239" s="121"/>
      <c r="AF239" s="116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20"/>
      <c r="BE239" s="116"/>
      <c r="BF239" s="117"/>
      <c r="BG239" s="117"/>
      <c r="BH239" s="117"/>
    </row>
    <row r="240" spans="1:60" ht="15" hidden="1" x14ac:dyDescent="0.25">
      <c r="A240" s="115"/>
      <c r="B240" s="122"/>
      <c r="C240" s="118"/>
      <c r="D240" s="119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20"/>
      <c r="R240" s="116"/>
      <c r="S240" s="117"/>
      <c r="T240" s="119"/>
      <c r="U240" s="117"/>
      <c r="V240" s="117"/>
      <c r="W240" s="117"/>
      <c r="X240" s="117"/>
      <c r="Y240" s="117"/>
      <c r="Z240" s="119"/>
      <c r="AA240" s="119"/>
      <c r="AB240" s="119"/>
      <c r="AC240" s="119"/>
      <c r="AD240" s="117"/>
      <c r="AE240" s="121"/>
      <c r="AF240" s="116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20"/>
      <c r="BE240" s="116"/>
      <c r="BF240" s="117"/>
      <c r="BG240" s="117"/>
      <c r="BH240" s="117"/>
    </row>
    <row r="241" spans="1:60" ht="15" hidden="1" x14ac:dyDescent="0.25">
      <c r="A241" s="115"/>
      <c r="B241" s="122"/>
      <c r="C241" s="118"/>
      <c r="D241" s="119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20"/>
      <c r="R241" s="116"/>
      <c r="S241" s="117"/>
      <c r="T241" s="119"/>
      <c r="U241" s="117"/>
      <c r="V241" s="117"/>
      <c r="W241" s="117"/>
      <c r="X241" s="117"/>
      <c r="Y241" s="117"/>
      <c r="Z241" s="119"/>
      <c r="AA241" s="119"/>
      <c r="AB241" s="119"/>
      <c r="AC241" s="119"/>
      <c r="AD241" s="117"/>
      <c r="AE241" s="121"/>
      <c r="AF241" s="116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20"/>
      <c r="BE241" s="116"/>
      <c r="BF241" s="117"/>
      <c r="BG241" s="117"/>
      <c r="BH241" s="117"/>
    </row>
    <row r="242" spans="1:60" ht="15" hidden="1" x14ac:dyDescent="0.25">
      <c r="A242" s="115"/>
      <c r="B242" s="122"/>
      <c r="C242" s="118"/>
      <c r="D242" s="119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20"/>
      <c r="R242" s="116"/>
      <c r="S242" s="117"/>
      <c r="T242" s="119"/>
      <c r="U242" s="117"/>
      <c r="V242" s="117"/>
      <c r="W242" s="117"/>
      <c r="X242" s="117"/>
      <c r="Y242" s="117"/>
      <c r="Z242" s="119"/>
      <c r="AA242" s="119"/>
      <c r="AB242" s="119"/>
      <c r="AC242" s="119"/>
      <c r="AD242" s="117"/>
      <c r="AE242" s="121"/>
      <c r="AF242" s="116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20"/>
      <c r="BE242" s="116"/>
      <c r="BF242" s="117"/>
      <c r="BG242" s="117"/>
      <c r="BH242" s="117"/>
    </row>
    <row r="243" spans="1:60" ht="15" hidden="1" x14ac:dyDescent="0.25">
      <c r="A243" s="115"/>
      <c r="B243" s="122"/>
      <c r="C243" s="118"/>
      <c r="D243" s="119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20"/>
      <c r="R243" s="116"/>
      <c r="S243" s="117"/>
      <c r="T243" s="119"/>
      <c r="U243" s="117"/>
      <c r="V243" s="117"/>
      <c r="W243" s="117"/>
      <c r="X243" s="117"/>
      <c r="Y243" s="117"/>
      <c r="Z243" s="119"/>
      <c r="AA243" s="119"/>
      <c r="AB243" s="119"/>
      <c r="AC243" s="119"/>
      <c r="AD243" s="117"/>
      <c r="AE243" s="121"/>
      <c r="AF243" s="116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20"/>
      <c r="BE243" s="116"/>
      <c r="BF243" s="117"/>
      <c r="BG243" s="117"/>
      <c r="BH243" s="117"/>
    </row>
    <row r="244" spans="1:60" ht="15" hidden="1" x14ac:dyDescent="0.25">
      <c r="A244" s="115"/>
      <c r="B244" s="122"/>
      <c r="C244" s="118"/>
      <c r="D244" s="119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20"/>
      <c r="R244" s="116"/>
      <c r="S244" s="117"/>
      <c r="T244" s="119"/>
      <c r="U244" s="117"/>
      <c r="V244" s="117"/>
      <c r="W244" s="117"/>
      <c r="X244" s="117"/>
      <c r="Y244" s="117"/>
      <c r="Z244" s="119"/>
      <c r="AA244" s="119"/>
      <c r="AB244" s="119"/>
      <c r="AC244" s="119"/>
      <c r="AD244" s="117"/>
      <c r="AE244" s="121"/>
      <c r="AF244" s="116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20"/>
      <c r="BE244" s="116"/>
      <c r="BF244" s="117"/>
      <c r="BG244" s="117"/>
      <c r="BH244" s="117"/>
    </row>
    <row r="245" spans="1:60" ht="15" hidden="1" x14ac:dyDescent="0.25">
      <c r="A245" s="115"/>
      <c r="B245" s="122"/>
      <c r="C245" s="118"/>
      <c r="D245" s="119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20"/>
      <c r="R245" s="116"/>
      <c r="S245" s="117"/>
      <c r="T245" s="119"/>
      <c r="U245" s="117"/>
      <c r="V245" s="117"/>
      <c r="W245" s="117"/>
      <c r="X245" s="117"/>
      <c r="Y245" s="117"/>
      <c r="Z245" s="119"/>
      <c r="AA245" s="119"/>
      <c r="AB245" s="119"/>
      <c r="AC245" s="119"/>
      <c r="AD245" s="117"/>
      <c r="AE245" s="121"/>
      <c r="AF245" s="116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20"/>
      <c r="BE245" s="116"/>
      <c r="BF245" s="117"/>
      <c r="BG245" s="117"/>
      <c r="BH245" s="117"/>
    </row>
    <row r="246" spans="1:60" ht="15" hidden="1" x14ac:dyDescent="0.25">
      <c r="A246" s="115"/>
      <c r="B246" s="122"/>
      <c r="C246" s="118"/>
      <c r="D246" s="119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20"/>
      <c r="R246" s="116"/>
      <c r="S246" s="117"/>
      <c r="T246" s="119"/>
      <c r="U246" s="117"/>
      <c r="V246" s="117"/>
      <c r="W246" s="117"/>
      <c r="X246" s="117"/>
      <c r="Y246" s="117"/>
      <c r="Z246" s="119"/>
      <c r="AA246" s="119"/>
      <c r="AB246" s="119"/>
      <c r="AC246" s="119"/>
      <c r="AD246" s="117"/>
      <c r="AE246" s="121"/>
      <c r="AF246" s="116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20"/>
      <c r="BE246" s="116"/>
      <c r="BF246" s="117"/>
      <c r="BG246" s="117"/>
      <c r="BH246" s="117"/>
    </row>
    <row r="247" spans="1:60" ht="15" hidden="1" x14ac:dyDescent="0.25">
      <c r="A247" s="115"/>
      <c r="B247" s="122"/>
      <c r="C247" s="118"/>
      <c r="D247" s="119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20"/>
      <c r="R247" s="116"/>
      <c r="S247" s="117"/>
      <c r="T247" s="119"/>
      <c r="U247" s="117"/>
      <c r="V247" s="117"/>
      <c r="W247" s="117"/>
      <c r="X247" s="117"/>
      <c r="Y247" s="117"/>
      <c r="Z247" s="119"/>
      <c r="AA247" s="119"/>
      <c r="AB247" s="119"/>
      <c r="AC247" s="119"/>
      <c r="AD247" s="117"/>
      <c r="AE247" s="121"/>
      <c r="AF247" s="116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20"/>
      <c r="BE247" s="116"/>
      <c r="BF247" s="117"/>
      <c r="BG247" s="117"/>
      <c r="BH247" s="117"/>
    </row>
    <row r="248" spans="1:60" ht="15" hidden="1" x14ac:dyDescent="0.25">
      <c r="A248" s="115"/>
      <c r="B248" s="122"/>
      <c r="C248" s="118"/>
      <c r="D248" s="119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20"/>
      <c r="R248" s="116"/>
      <c r="S248" s="117"/>
      <c r="T248" s="119"/>
      <c r="U248" s="117"/>
      <c r="V248" s="117"/>
      <c r="W248" s="117"/>
      <c r="X248" s="117"/>
      <c r="Y248" s="117"/>
      <c r="Z248" s="119"/>
      <c r="AA248" s="119"/>
      <c r="AB248" s="119"/>
      <c r="AC248" s="119"/>
      <c r="AD248" s="117"/>
      <c r="AE248" s="121"/>
      <c r="AF248" s="116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20"/>
      <c r="BE248" s="116"/>
      <c r="BF248" s="117"/>
      <c r="BG248" s="117"/>
      <c r="BH248" s="117"/>
    </row>
    <row r="249" spans="1:60" ht="15" hidden="1" x14ac:dyDescent="0.25">
      <c r="A249" s="115"/>
      <c r="B249" s="122"/>
      <c r="C249" s="118"/>
      <c r="D249" s="119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20"/>
      <c r="R249" s="116"/>
      <c r="S249" s="117"/>
      <c r="T249" s="119"/>
      <c r="U249" s="117"/>
      <c r="V249" s="117"/>
      <c r="W249" s="117"/>
      <c r="X249" s="117"/>
      <c r="Y249" s="117"/>
      <c r="Z249" s="119"/>
      <c r="AA249" s="119"/>
      <c r="AB249" s="119"/>
      <c r="AC249" s="119"/>
      <c r="AD249" s="117"/>
      <c r="AE249" s="121"/>
      <c r="AF249" s="116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20"/>
      <c r="BE249" s="116"/>
      <c r="BF249" s="117"/>
      <c r="BG249" s="117"/>
      <c r="BH249" s="117"/>
    </row>
    <row r="250" spans="1:60" ht="15" hidden="1" x14ac:dyDescent="0.25">
      <c r="A250" s="115"/>
      <c r="B250" s="122"/>
      <c r="C250" s="118"/>
      <c r="D250" s="119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20"/>
      <c r="R250" s="116"/>
      <c r="S250" s="117"/>
      <c r="T250" s="119"/>
      <c r="U250" s="117"/>
      <c r="V250" s="117"/>
      <c r="W250" s="117"/>
      <c r="X250" s="117"/>
      <c r="Y250" s="117"/>
      <c r="Z250" s="119"/>
      <c r="AA250" s="119"/>
      <c r="AB250" s="119"/>
      <c r="AC250" s="119"/>
      <c r="AD250" s="117"/>
      <c r="AE250" s="121"/>
      <c r="AF250" s="116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20"/>
      <c r="BE250" s="116"/>
      <c r="BF250" s="117"/>
      <c r="BG250" s="117"/>
      <c r="BH250" s="117"/>
    </row>
    <row r="251" spans="1:60" ht="15" hidden="1" x14ac:dyDescent="0.25">
      <c r="A251" s="115"/>
      <c r="B251" s="122"/>
      <c r="C251" s="118"/>
      <c r="D251" s="119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20"/>
      <c r="R251" s="116"/>
      <c r="S251" s="117"/>
      <c r="T251" s="119"/>
      <c r="U251" s="117"/>
      <c r="V251" s="117"/>
      <c r="W251" s="117"/>
      <c r="X251" s="117"/>
      <c r="Y251" s="117"/>
      <c r="Z251" s="119"/>
      <c r="AA251" s="119"/>
      <c r="AB251" s="119"/>
      <c r="AC251" s="119"/>
      <c r="AD251" s="117"/>
      <c r="AE251" s="121"/>
      <c r="AF251" s="116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20"/>
      <c r="BE251" s="116"/>
      <c r="BF251" s="117"/>
      <c r="BG251" s="117"/>
      <c r="BH251" s="117"/>
    </row>
    <row r="252" spans="1:60" ht="15" hidden="1" x14ac:dyDescent="0.25">
      <c r="A252" s="115"/>
      <c r="B252" s="122"/>
      <c r="C252" s="118"/>
      <c r="D252" s="119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20"/>
      <c r="R252" s="116"/>
      <c r="S252" s="117"/>
      <c r="T252" s="119"/>
      <c r="U252" s="117"/>
      <c r="V252" s="117"/>
      <c r="W252" s="117"/>
      <c r="X252" s="117"/>
      <c r="Y252" s="117"/>
      <c r="Z252" s="119"/>
      <c r="AA252" s="119"/>
      <c r="AB252" s="119"/>
      <c r="AC252" s="119"/>
      <c r="AD252" s="117"/>
      <c r="AE252" s="121"/>
      <c r="AF252" s="116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20"/>
      <c r="BE252" s="116"/>
      <c r="BF252" s="117"/>
      <c r="BG252" s="117"/>
      <c r="BH252" s="117"/>
    </row>
    <row r="253" spans="1:60" ht="15" hidden="1" x14ac:dyDescent="0.25">
      <c r="A253" s="115"/>
      <c r="B253" s="122"/>
      <c r="C253" s="118"/>
      <c r="D253" s="119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20"/>
      <c r="R253" s="116"/>
      <c r="S253" s="117"/>
      <c r="T253" s="119"/>
      <c r="U253" s="117"/>
      <c r="V253" s="117"/>
      <c r="W253" s="117"/>
      <c r="X253" s="117"/>
      <c r="Y253" s="117"/>
      <c r="Z253" s="119"/>
      <c r="AA253" s="119"/>
      <c r="AB253" s="119"/>
      <c r="AC253" s="119"/>
      <c r="AD253" s="117"/>
      <c r="AE253" s="121"/>
      <c r="AF253" s="116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20"/>
      <c r="BE253" s="116"/>
      <c r="BF253" s="117"/>
      <c r="BG253" s="117"/>
      <c r="BH253" s="117"/>
    </row>
    <row r="254" spans="1:60" ht="15" hidden="1" x14ac:dyDescent="0.25">
      <c r="A254" s="115"/>
      <c r="B254" s="122"/>
      <c r="C254" s="118"/>
      <c r="D254" s="119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20"/>
      <c r="R254" s="116"/>
      <c r="S254" s="117"/>
      <c r="T254" s="119"/>
      <c r="U254" s="117"/>
      <c r="V254" s="117"/>
      <c r="W254" s="117"/>
      <c r="X254" s="117"/>
      <c r="Y254" s="117"/>
      <c r="Z254" s="119"/>
      <c r="AA254" s="119"/>
      <c r="AB254" s="119"/>
      <c r="AC254" s="119"/>
      <c r="AD254" s="117"/>
      <c r="AE254" s="121"/>
      <c r="AF254" s="116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20"/>
      <c r="BE254" s="116"/>
      <c r="BF254" s="117"/>
      <c r="BG254" s="117"/>
      <c r="BH254" s="117"/>
    </row>
    <row r="255" spans="1:60" ht="15" hidden="1" x14ac:dyDescent="0.25">
      <c r="A255" s="115"/>
      <c r="B255" s="122"/>
      <c r="C255" s="118"/>
      <c r="D255" s="119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20"/>
      <c r="R255" s="116"/>
      <c r="S255" s="117"/>
      <c r="T255" s="119"/>
      <c r="U255" s="117"/>
      <c r="V255" s="117"/>
      <c r="W255" s="117"/>
      <c r="X255" s="117"/>
      <c r="Y255" s="117"/>
      <c r="Z255" s="119"/>
      <c r="AA255" s="119"/>
      <c r="AB255" s="119"/>
      <c r="AC255" s="119"/>
      <c r="AD255" s="117"/>
      <c r="AE255" s="121"/>
      <c r="AF255" s="116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20"/>
      <c r="BE255" s="116"/>
      <c r="BF255" s="117"/>
      <c r="BG255" s="117"/>
      <c r="BH255" s="117"/>
    </row>
    <row r="256" spans="1:60" ht="15" hidden="1" x14ac:dyDescent="0.25">
      <c r="A256" s="115"/>
      <c r="B256" s="122"/>
      <c r="C256" s="118"/>
      <c r="D256" s="119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20"/>
      <c r="R256" s="116"/>
      <c r="S256" s="117"/>
      <c r="T256" s="119"/>
      <c r="U256" s="117"/>
      <c r="V256" s="117"/>
      <c r="W256" s="117"/>
      <c r="X256" s="117"/>
      <c r="Y256" s="117"/>
      <c r="Z256" s="119"/>
      <c r="AA256" s="119"/>
      <c r="AB256" s="119"/>
      <c r="AC256" s="119"/>
      <c r="AD256" s="117"/>
      <c r="AE256" s="121"/>
      <c r="AF256" s="116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20"/>
      <c r="BE256" s="116"/>
      <c r="BF256" s="117"/>
      <c r="BG256" s="117"/>
      <c r="BH256" s="117"/>
    </row>
    <row r="257" spans="1:60" ht="15" hidden="1" x14ac:dyDescent="0.25">
      <c r="A257" s="115"/>
      <c r="B257" s="122"/>
      <c r="C257" s="118"/>
      <c r="D257" s="119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20"/>
      <c r="R257" s="116"/>
      <c r="S257" s="117"/>
      <c r="T257" s="119"/>
      <c r="U257" s="117"/>
      <c r="V257" s="117"/>
      <c r="W257" s="117"/>
      <c r="X257" s="117"/>
      <c r="Y257" s="117"/>
      <c r="Z257" s="119"/>
      <c r="AA257" s="119"/>
      <c r="AB257" s="119"/>
      <c r="AC257" s="119"/>
      <c r="AD257" s="117"/>
      <c r="AE257" s="121"/>
      <c r="AF257" s="116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20"/>
      <c r="BE257" s="116"/>
      <c r="BF257" s="117"/>
      <c r="BG257" s="117"/>
      <c r="BH257" s="117"/>
    </row>
    <row r="258" spans="1:60" ht="15" hidden="1" x14ac:dyDescent="0.25">
      <c r="A258" s="115"/>
      <c r="B258" s="122"/>
      <c r="C258" s="118"/>
      <c r="D258" s="119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20"/>
      <c r="R258" s="116"/>
      <c r="S258" s="117"/>
      <c r="T258" s="119"/>
      <c r="U258" s="117"/>
      <c r="V258" s="117"/>
      <c r="W258" s="117"/>
      <c r="X258" s="117"/>
      <c r="Y258" s="117"/>
      <c r="Z258" s="119"/>
      <c r="AA258" s="119"/>
      <c r="AB258" s="119"/>
      <c r="AC258" s="119"/>
      <c r="AD258" s="117"/>
      <c r="AE258" s="121"/>
      <c r="AF258" s="116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20"/>
      <c r="BE258" s="116"/>
      <c r="BF258" s="117"/>
      <c r="BG258" s="117"/>
      <c r="BH258" s="117"/>
    </row>
    <row r="259" spans="1:60" ht="15" hidden="1" x14ac:dyDescent="0.25">
      <c r="A259" s="115"/>
      <c r="B259" s="122"/>
      <c r="C259" s="118"/>
      <c r="D259" s="119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20"/>
      <c r="R259" s="116"/>
      <c r="S259" s="117"/>
      <c r="T259" s="119"/>
      <c r="U259" s="117"/>
      <c r="V259" s="117"/>
      <c r="W259" s="117"/>
      <c r="X259" s="117"/>
      <c r="Y259" s="117"/>
      <c r="Z259" s="119"/>
      <c r="AA259" s="119"/>
      <c r="AB259" s="119"/>
      <c r="AC259" s="119"/>
      <c r="AD259" s="117"/>
      <c r="AE259" s="121"/>
      <c r="AF259" s="116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20"/>
      <c r="BE259" s="116"/>
      <c r="BF259" s="117"/>
      <c r="BG259" s="117"/>
      <c r="BH259" s="117"/>
    </row>
    <row r="260" spans="1:60" ht="15" hidden="1" x14ac:dyDescent="0.25">
      <c r="A260" s="115"/>
      <c r="B260" s="122"/>
      <c r="C260" s="118"/>
      <c r="D260" s="119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20"/>
      <c r="R260" s="116"/>
      <c r="S260" s="117"/>
      <c r="T260" s="119"/>
      <c r="U260" s="117"/>
      <c r="V260" s="117"/>
      <c r="W260" s="117"/>
      <c r="X260" s="117"/>
      <c r="Y260" s="117"/>
      <c r="Z260" s="119"/>
      <c r="AA260" s="119"/>
      <c r="AB260" s="119"/>
      <c r="AC260" s="119"/>
      <c r="AD260" s="117"/>
      <c r="AE260" s="121"/>
      <c r="AF260" s="116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20"/>
      <c r="BE260" s="116"/>
      <c r="BF260" s="117"/>
      <c r="BG260" s="117"/>
      <c r="BH260" s="117"/>
    </row>
    <row r="261" spans="1:60" ht="15" hidden="1" x14ac:dyDescent="0.25">
      <c r="A261" s="115"/>
      <c r="B261" s="122"/>
      <c r="C261" s="118"/>
      <c r="D261" s="119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20"/>
      <c r="R261" s="116"/>
      <c r="S261" s="117"/>
      <c r="T261" s="119"/>
      <c r="U261" s="117"/>
      <c r="V261" s="117"/>
      <c r="W261" s="117"/>
      <c r="X261" s="117"/>
      <c r="Y261" s="117"/>
      <c r="Z261" s="119"/>
      <c r="AA261" s="119"/>
      <c r="AB261" s="119"/>
      <c r="AC261" s="119"/>
      <c r="AD261" s="117"/>
      <c r="AE261" s="121"/>
      <c r="AF261" s="116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20"/>
      <c r="BE261" s="116"/>
      <c r="BF261" s="117"/>
      <c r="BG261" s="117"/>
      <c r="BH261" s="117"/>
    </row>
    <row r="262" spans="1:60" ht="15" hidden="1" x14ac:dyDescent="0.25">
      <c r="A262" s="115"/>
      <c r="B262" s="122"/>
      <c r="C262" s="118"/>
      <c r="D262" s="119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20"/>
      <c r="R262" s="116"/>
      <c r="S262" s="117"/>
      <c r="T262" s="119"/>
      <c r="U262" s="117"/>
      <c r="V262" s="117"/>
      <c r="W262" s="117"/>
      <c r="X262" s="117"/>
      <c r="Y262" s="117"/>
      <c r="Z262" s="119"/>
      <c r="AA262" s="119"/>
      <c r="AB262" s="119"/>
      <c r="AC262" s="119"/>
      <c r="AD262" s="117"/>
      <c r="AE262" s="121"/>
      <c r="AF262" s="116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20"/>
      <c r="BE262" s="116"/>
      <c r="BF262" s="117"/>
      <c r="BG262" s="117"/>
      <c r="BH262" s="117"/>
    </row>
    <row r="263" spans="1:60" ht="15" hidden="1" x14ac:dyDescent="0.25">
      <c r="A263" s="115"/>
      <c r="B263" s="122"/>
      <c r="C263" s="118"/>
      <c r="D263" s="119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20"/>
      <c r="R263" s="116"/>
      <c r="S263" s="117"/>
      <c r="T263" s="119"/>
      <c r="U263" s="117"/>
      <c r="V263" s="117"/>
      <c r="W263" s="117"/>
      <c r="X263" s="117"/>
      <c r="Y263" s="117"/>
      <c r="Z263" s="119"/>
      <c r="AA263" s="119"/>
      <c r="AB263" s="119"/>
      <c r="AC263" s="119"/>
      <c r="AD263" s="117"/>
      <c r="AE263" s="121"/>
      <c r="AF263" s="116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20"/>
      <c r="BE263" s="116"/>
      <c r="BF263" s="117"/>
      <c r="BG263" s="117"/>
      <c r="BH263" s="117"/>
    </row>
    <row r="264" spans="1:60" ht="15" hidden="1" x14ac:dyDescent="0.25">
      <c r="A264" s="115"/>
      <c r="B264" s="122"/>
      <c r="C264" s="118"/>
      <c r="D264" s="119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20"/>
      <c r="R264" s="116"/>
      <c r="S264" s="117"/>
      <c r="T264" s="119"/>
      <c r="U264" s="117"/>
      <c r="V264" s="117"/>
      <c r="W264" s="117"/>
      <c r="X264" s="117"/>
      <c r="Y264" s="117"/>
      <c r="Z264" s="119"/>
      <c r="AA264" s="119"/>
      <c r="AB264" s="119"/>
      <c r="AC264" s="119"/>
      <c r="AD264" s="117"/>
      <c r="AE264" s="121"/>
      <c r="AF264" s="116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20"/>
      <c r="BE264" s="116"/>
      <c r="BF264" s="117"/>
      <c r="BG264" s="117"/>
      <c r="BH264" s="117"/>
    </row>
    <row r="265" spans="1:60" ht="15" hidden="1" x14ac:dyDescent="0.25">
      <c r="A265" s="115"/>
      <c r="B265" s="122"/>
      <c r="C265" s="118"/>
      <c r="D265" s="119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20"/>
      <c r="R265" s="116"/>
      <c r="S265" s="117"/>
      <c r="T265" s="119"/>
      <c r="U265" s="117"/>
      <c r="V265" s="117"/>
      <c r="W265" s="117"/>
      <c r="X265" s="117"/>
      <c r="Y265" s="117"/>
      <c r="Z265" s="119"/>
      <c r="AA265" s="119"/>
      <c r="AB265" s="119"/>
      <c r="AC265" s="119"/>
      <c r="AD265" s="117"/>
      <c r="AE265" s="121"/>
      <c r="AF265" s="116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20"/>
      <c r="BE265" s="116"/>
      <c r="BF265" s="117"/>
      <c r="BG265" s="117"/>
      <c r="BH265" s="117"/>
    </row>
    <row r="266" spans="1:60" ht="15" hidden="1" x14ac:dyDescent="0.25">
      <c r="A266" s="115"/>
      <c r="B266" s="122"/>
      <c r="C266" s="118"/>
      <c r="D266" s="119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20"/>
      <c r="R266" s="116"/>
      <c r="S266" s="117"/>
      <c r="T266" s="119"/>
      <c r="U266" s="117"/>
      <c r="V266" s="117"/>
      <c r="W266" s="117"/>
      <c r="X266" s="117"/>
      <c r="Y266" s="117"/>
      <c r="Z266" s="119"/>
      <c r="AA266" s="119"/>
      <c r="AB266" s="119"/>
      <c r="AC266" s="119"/>
      <c r="AD266" s="117"/>
      <c r="AE266" s="121"/>
      <c r="AF266" s="116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20"/>
      <c r="BE266" s="116"/>
      <c r="BF266" s="117"/>
      <c r="BG266" s="117"/>
      <c r="BH266" s="117"/>
    </row>
    <row r="267" spans="1:60" ht="15" hidden="1" x14ac:dyDescent="0.25">
      <c r="A267" s="115"/>
      <c r="B267" s="122"/>
      <c r="C267" s="118"/>
      <c r="D267" s="119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20"/>
      <c r="R267" s="116"/>
      <c r="S267" s="117"/>
      <c r="T267" s="119"/>
      <c r="U267" s="117"/>
      <c r="V267" s="117"/>
      <c r="W267" s="117"/>
      <c r="X267" s="117"/>
      <c r="Y267" s="117"/>
      <c r="Z267" s="119"/>
      <c r="AA267" s="119"/>
      <c r="AB267" s="119"/>
      <c r="AC267" s="119"/>
      <c r="AD267" s="117"/>
      <c r="AE267" s="121"/>
      <c r="AF267" s="116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20"/>
      <c r="BE267" s="116"/>
      <c r="BF267" s="117"/>
      <c r="BG267" s="117"/>
      <c r="BH267" s="117"/>
    </row>
    <row r="268" spans="1:60" ht="15" hidden="1" x14ac:dyDescent="0.25">
      <c r="A268" s="115"/>
      <c r="B268" s="122"/>
      <c r="C268" s="118"/>
      <c r="D268" s="119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20"/>
      <c r="R268" s="116"/>
      <c r="S268" s="117"/>
      <c r="T268" s="119"/>
      <c r="U268" s="117"/>
      <c r="V268" s="117"/>
      <c r="W268" s="117"/>
      <c r="X268" s="117"/>
      <c r="Y268" s="117"/>
      <c r="Z268" s="119"/>
      <c r="AA268" s="119"/>
      <c r="AB268" s="119"/>
      <c r="AC268" s="119"/>
      <c r="AD268" s="117"/>
      <c r="AE268" s="121"/>
      <c r="AF268" s="116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20"/>
      <c r="BE268" s="116"/>
      <c r="BF268" s="117"/>
      <c r="BG268" s="117"/>
      <c r="BH268" s="117"/>
    </row>
    <row r="269" spans="1:60" ht="15" hidden="1" x14ac:dyDescent="0.25">
      <c r="A269" s="115"/>
      <c r="B269" s="122"/>
      <c r="C269" s="118"/>
      <c r="D269" s="119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20"/>
      <c r="R269" s="116"/>
      <c r="S269" s="117"/>
      <c r="T269" s="119"/>
      <c r="U269" s="117"/>
      <c r="V269" s="117"/>
      <c r="W269" s="117"/>
      <c r="X269" s="117"/>
      <c r="Y269" s="117"/>
      <c r="Z269" s="119"/>
      <c r="AA269" s="119"/>
      <c r="AB269" s="119"/>
      <c r="AC269" s="119"/>
      <c r="AD269" s="117"/>
      <c r="AE269" s="121"/>
      <c r="AF269" s="116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20"/>
      <c r="BE269" s="116"/>
      <c r="BF269" s="117"/>
      <c r="BG269" s="117"/>
      <c r="BH269" s="117"/>
    </row>
    <row r="270" spans="1:60" ht="15" hidden="1" x14ac:dyDescent="0.25">
      <c r="A270" s="115"/>
      <c r="B270" s="122"/>
      <c r="C270" s="118"/>
      <c r="D270" s="119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20"/>
      <c r="R270" s="116"/>
      <c r="S270" s="117"/>
      <c r="T270" s="119"/>
      <c r="U270" s="117"/>
      <c r="V270" s="117"/>
      <c r="W270" s="117"/>
      <c r="X270" s="117"/>
      <c r="Y270" s="117"/>
      <c r="Z270" s="119"/>
      <c r="AA270" s="119"/>
      <c r="AB270" s="119"/>
      <c r="AC270" s="119"/>
      <c r="AD270" s="117"/>
      <c r="AE270" s="121"/>
      <c r="AF270" s="116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20"/>
      <c r="BE270" s="116"/>
      <c r="BF270" s="117"/>
      <c r="BG270" s="117"/>
      <c r="BH270" s="117"/>
    </row>
    <row r="271" spans="1:60" ht="15" hidden="1" x14ac:dyDescent="0.25">
      <c r="A271" s="115"/>
      <c r="B271" s="122"/>
      <c r="C271" s="118"/>
      <c r="D271" s="119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20"/>
      <c r="R271" s="116"/>
      <c r="S271" s="117"/>
      <c r="T271" s="119"/>
      <c r="U271" s="117"/>
      <c r="V271" s="117"/>
      <c r="W271" s="117"/>
      <c r="X271" s="117"/>
      <c r="Y271" s="117"/>
      <c r="Z271" s="119"/>
      <c r="AA271" s="119"/>
      <c r="AB271" s="119"/>
      <c r="AC271" s="119"/>
      <c r="AD271" s="117"/>
      <c r="AE271" s="121"/>
      <c r="AF271" s="116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20"/>
      <c r="BE271" s="116"/>
      <c r="BF271" s="117"/>
      <c r="BG271" s="117"/>
      <c r="BH271" s="117"/>
    </row>
    <row r="272" spans="1:60" ht="15" hidden="1" x14ac:dyDescent="0.25">
      <c r="A272" s="115"/>
      <c r="B272" s="122"/>
      <c r="C272" s="118"/>
      <c r="D272" s="119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20"/>
      <c r="R272" s="116"/>
      <c r="S272" s="117"/>
      <c r="T272" s="119"/>
      <c r="U272" s="117"/>
      <c r="V272" s="117"/>
      <c r="W272" s="117"/>
      <c r="X272" s="117"/>
      <c r="Y272" s="117"/>
      <c r="Z272" s="119"/>
      <c r="AA272" s="119"/>
      <c r="AB272" s="119"/>
      <c r="AC272" s="119"/>
      <c r="AD272" s="117"/>
      <c r="AE272" s="121"/>
      <c r="AF272" s="116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20"/>
      <c r="BE272" s="116"/>
      <c r="BF272" s="117"/>
      <c r="BG272" s="117"/>
      <c r="BH272" s="117"/>
    </row>
    <row r="273" spans="1:60" ht="15" hidden="1" x14ac:dyDescent="0.25">
      <c r="A273" s="115"/>
      <c r="B273" s="122"/>
      <c r="C273" s="118"/>
      <c r="D273" s="119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20"/>
      <c r="R273" s="116"/>
      <c r="S273" s="117"/>
      <c r="T273" s="119"/>
      <c r="U273" s="117"/>
      <c r="V273" s="117"/>
      <c r="W273" s="117"/>
      <c r="X273" s="117"/>
      <c r="Y273" s="117"/>
      <c r="Z273" s="119"/>
      <c r="AA273" s="119"/>
      <c r="AB273" s="119"/>
      <c r="AC273" s="119"/>
      <c r="AD273" s="117"/>
      <c r="AE273" s="121"/>
      <c r="AF273" s="116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20"/>
      <c r="BE273" s="116"/>
      <c r="BF273" s="117"/>
      <c r="BG273" s="117"/>
      <c r="BH273" s="117"/>
    </row>
    <row r="274" spans="1:60" ht="15" hidden="1" x14ac:dyDescent="0.25">
      <c r="A274" s="115"/>
      <c r="B274" s="122"/>
      <c r="C274" s="118"/>
      <c r="D274" s="119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20"/>
      <c r="R274" s="116"/>
      <c r="S274" s="117"/>
      <c r="T274" s="119"/>
      <c r="U274" s="117"/>
      <c r="V274" s="117"/>
      <c r="W274" s="117"/>
      <c r="X274" s="117"/>
      <c r="Y274" s="117"/>
      <c r="Z274" s="119"/>
      <c r="AA274" s="119"/>
      <c r="AB274" s="119"/>
      <c r="AC274" s="119"/>
      <c r="AD274" s="117"/>
      <c r="AE274" s="121"/>
      <c r="AF274" s="116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20"/>
      <c r="BE274" s="116"/>
      <c r="BF274" s="117"/>
      <c r="BG274" s="117"/>
      <c r="BH274" s="117"/>
    </row>
    <row r="275" spans="1:60" ht="15" hidden="1" x14ac:dyDescent="0.25">
      <c r="A275" s="115"/>
      <c r="B275" s="122"/>
      <c r="C275" s="118"/>
      <c r="D275" s="119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20"/>
      <c r="R275" s="116"/>
      <c r="S275" s="117"/>
      <c r="T275" s="119"/>
      <c r="U275" s="117"/>
      <c r="V275" s="117"/>
      <c r="W275" s="117"/>
      <c r="X275" s="117"/>
      <c r="Y275" s="117"/>
      <c r="Z275" s="119"/>
      <c r="AA275" s="119"/>
      <c r="AB275" s="119"/>
      <c r="AC275" s="119"/>
      <c r="AD275" s="117"/>
      <c r="AE275" s="121"/>
      <c r="AF275" s="116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20"/>
      <c r="BE275" s="116"/>
      <c r="BF275" s="117"/>
      <c r="BG275" s="117"/>
      <c r="BH275" s="117"/>
    </row>
    <row r="276" spans="1:60" ht="15" hidden="1" x14ac:dyDescent="0.25">
      <c r="A276" s="115"/>
      <c r="B276" s="122"/>
      <c r="C276" s="118"/>
      <c r="D276" s="119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20"/>
      <c r="R276" s="116"/>
      <c r="S276" s="117"/>
      <c r="T276" s="119"/>
      <c r="U276" s="117"/>
      <c r="V276" s="117"/>
      <c r="W276" s="117"/>
      <c r="X276" s="117"/>
      <c r="Y276" s="117"/>
      <c r="Z276" s="119"/>
      <c r="AA276" s="119"/>
      <c r="AB276" s="119"/>
      <c r="AC276" s="119"/>
      <c r="AD276" s="117"/>
      <c r="AE276" s="121"/>
      <c r="AF276" s="116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20"/>
      <c r="BE276" s="116"/>
      <c r="BF276" s="117"/>
      <c r="BG276" s="117"/>
      <c r="BH276" s="117"/>
    </row>
    <row r="277" spans="1:60" ht="15" hidden="1" x14ac:dyDescent="0.25">
      <c r="A277" s="115"/>
      <c r="B277" s="122"/>
      <c r="C277" s="118"/>
      <c r="D277" s="119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20"/>
      <c r="R277" s="116"/>
      <c r="S277" s="117"/>
      <c r="T277" s="119"/>
      <c r="U277" s="117"/>
      <c r="V277" s="117"/>
      <c r="W277" s="117"/>
      <c r="X277" s="117"/>
      <c r="Y277" s="117"/>
      <c r="Z277" s="119"/>
      <c r="AA277" s="119"/>
      <c r="AB277" s="119"/>
      <c r="AC277" s="119"/>
      <c r="AD277" s="117"/>
      <c r="AE277" s="121"/>
      <c r="AF277" s="116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20"/>
      <c r="BE277" s="116"/>
      <c r="BF277" s="117"/>
      <c r="BG277" s="117"/>
      <c r="BH277" s="117"/>
    </row>
    <row r="278" spans="1:60" ht="15" hidden="1" x14ac:dyDescent="0.25">
      <c r="A278" s="115"/>
      <c r="B278" s="122"/>
      <c r="C278" s="118"/>
      <c r="D278" s="119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20"/>
      <c r="R278" s="116"/>
      <c r="S278" s="117"/>
      <c r="T278" s="119"/>
      <c r="U278" s="117"/>
      <c r="V278" s="117"/>
      <c r="W278" s="117"/>
      <c r="X278" s="117"/>
      <c r="Y278" s="117"/>
      <c r="Z278" s="119"/>
      <c r="AA278" s="119"/>
      <c r="AB278" s="119"/>
      <c r="AC278" s="119"/>
      <c r="AD278" s="117"/>
      <c r="AE278" s="121"/>
      <c r="AF278" s="116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20"/>
      <c r="BE278" s="116"/>
      <c r="BF278" s="117"/>
      <c r="BG278" s="117"/>
      <c r="BH278" s="117"/>
    </row>
    <row r="279" spans="1:60" ht="15" hidden="1" x14ac:dyDescent="0.25">
      <c r="A279" s="115"/>
      <c r="B279" s="122"/>
      <c r="C279" s="118"/>
      <c r="D279" s="119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20"/>
      <c r="R279" s="116"/>
      <c r="S279" s="117"/>
      <c r="T279" s="119"/>
      <c r="U279" s="117"/>
      <c r="V279" s="117"/>
      <c r="W279" s="117"/>
      <c r="X279" s="117"/>
      <c r="Y279" s="117"/>
      <c r="Z279" s="119"/>
      <c r="AA279" s="119"/>
      <c r="AB279" s="119"/>
      <c r="AC279" s="119"/>
      <c r="AD279" s="117"/>
      <c r="AE279" s="121"/>
      <c r="AF279" s="116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20"/>
      <c r="BE279" s="116"/>
      <c r="BF279" s="117"/>
      <c r="BG279" s="117"/>
      <c r="BH279" s="117"/>
    </row>
    <row r="280" spans="1:60" ht="15" hidden="1" x14ac:dyDescent="0.25">
      <c r="A280" s="115"/>
      <c r="B280" s="122"/>
      <c r="C280" s="118"/>
      <c r="D280" s="119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20"/>
      <c r="R280" s="116"/>
      <c r="S280" s="117"/>
      <c r="T280" s="119"/>
      <c r="U280" s="117"/>
      <c r="V280" s="117"/>
      <c r="W280" s="117"/>
      <c r="X280" s="117"/>
      <c r="Y280" s="117"/>
      <c r="Z280" s="119"/>
      <c r="AA280" s="119"/>
      <c r="AB280" s="119"/>
      <c r="AC280" s="119"/>
      <c r="AD280" s="117"/>
      <c r="AE280" s="121"/>
      <c r="AF280" s="116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20"/>
      <c r="BE280" s="116"/>
      <c r="BF280" s="117"/>
      <c r="BG280" s="117"/>
      <c r="BH280" s="117"/>
    </row>
    <row r="281" spans="1:60" ht="15" hidden="1" x14ac:dyDescent="0.25">
      <c r="A281" s="115"/>
      <c r="B281" s="122"/>
      <c r="C281" s="118"/>
      <c r="D281" s="119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20"/>
      <c r="R281" s="116"/>
      <c r="S281" s="117"/>
      <c r="T281" s="119"/>
      <c r="U281" s="117"/>
      <c r="V281" s="117"/>
      <c r="W281" s="117"/>
      <c r="X281" s="117"/>
      <c r="Y281" s="117"/>
      <c r="Z281" s="119"/>
      <c r="AA281" s="119"/>
      <c r="AB281" s="119"/>
      <c r="AC281" s="119"/>
      <c r="AD281" s="117"/>
      <c r="AE281" s="121"/>
      <c r="AF281" s="116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20"/>
      <c r="BE281" s="116"/>
      <c r="BF281" s="117"/>
      <c r="BG281" s="117"/>
      <c r="BH281" s="117"/>
    </row>
    <row r="282" spans="1:60" ht="15" hidden="1" x14ac:dyDescent="0.25">
      <c r="A282" s="115"/>
      <c r="B282" s="122"/>
      <c r="C282" s="118"/>
      <c r="D282" s="119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20"/>
      <c r="R282" s="116"/>
      <c r="S282" s="117"/>
      <c r="T282" s="119"/>
      <c r="U282" s="117"/>
      <c r="V282" s="117"/>
      <c r="W282" s="117"/>
      <c r="X282" s="117"/>
      <c r="Y282" s="117"/>
      <c r="Z282" s="119"/>
      <c r="AA282" s="119"/>
      <c r="AB282" s="119"/>
      <c r="AC282" s="119"/>
      <c r="AD282" s="117"/>
      <c r="AE282" s="121"/>
      <c r="AF282" s="116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20"/>
      <c r="BE282" s="116"/>
      <c r="BF282" s="117"/>
      <c r="BG282" s="117"/>
      <c r="BH282" s="117"/>
    </row>
    <row r="283" spans="1:60" ht="15" hidden="1" x14ac:dyDescent="0.25">
      <c r="A283" s="115"/>
      <c r="B283" s="122"/>
      <c r="C283" s="118"/>
      <c r="D283" s="119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20"/>
      <c r="R283" s="116"/>
      <c r="S283" s="117"/>
      <c r="T283" s="119"/>
      <c r="U283" s="117"/>
      <c r="V283" s="117"/>
      <c r="W283" s="117"/>
      <c r="X283" s="117"/>
      <c r="Y283" s="117"/>
      <c r="Z283" s="119"/>
      <c r="AA283" s="119"/>
      <c r="AB283" s="119"/>
      <c r="AC283" s="119"/>
      <c r="AD283" s="117"/>
      <c r="AE283" s="121"/>
      <c r="AF283" s="116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20"/>
      <c r="BE283" s="116"/>
      <c r="BF283" s="117"/>
      <c r="BG283" s="117"/>
      <c r="BH283" s="117"/>
    </row>
    <row r="284" spans="1:60" ht="15" hidden="1" x14ac:dyDescent="0.25">
      <c r="A284" s="115"/>
      <c r="B284" s="122"/>
      <c r="C284" s="118"/>
      <c r="D284" s="119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20"/>
      <c r="R284" s="116"/>
      <c r="S284" s="117"/>
      <c r="T284" s="119"/>
      <c r="U284" s="117"/>
      <c r="V284" s="117"/>
      <c r="W284" s="117"/>
      <c r="X284" s="117"/>
      <c r="Y284" s="117"/>
      <c r="Z284" s="119"/>
      <c r="AA284" s="119"/>
      <c r="AB284" s="119"/>
      <c r="AC284" s="119"/>
      <c r="AD284" s="117"/>
      <c r="AE284" s="121"/>
      <c r="AF284" s="116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20"/>
      <c r="BE284" s="116"/>
      <c r="BF284" s="117"/>
      <c r="BG284" s="117"/>
      <c r="BH284" s="117"/>
    </row>
    <row r="285" spans="1:60" ht="15" hidden="1" x14ac:dyDescent="0.25">
      <c r="A285" s="115"/>
      <c r="B285" s="122"/>
      <c r="C285" s="118"/>
      <c r="D285" s="119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20"/>
      <c r="R285" s="116"/>
      <c r="S285" s="117"/>
      <c r="T285" s="119"/>
      <c r="U285" s="117"/>
      <c r="V285" s="117"/>
      <c r="W285" s="117"/>
      <c r="X285" s="117"/>
      <c r="Y285" s="117"/>
      <c r="Z285" s="119"/>
      <c r="AA285" s="119"/>
      <c r="AB285" s="119"/>
      <c r="AC285" s="119"/>
      <c r="AD285" s="117"/>
      <c r="AE285" s="121"/>
      <c r="AF285" s="116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20"/>
      <c r="BE285" s="116"/>
      <c r="BF285" s="117"/>
      <c r="BG285" s="117"/>
      <c r="BH285" s="117"/>
    </row>
    <row r="286" spans="1:60" ht="15" hidden="1" x14ac:dyDescent="0.25">
      <c r="A286" s="115"/>
      <c r="B286" s="122"/>
      <c r="C286" s="118"/>
      <c r="D286" s="119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20"/>
      <c r="R286" s="116"/>
      <c r="S286" s="117"/>
      <c r="T286" s="119"/>
      <c r="U286" s="117"/>
      <c r="V286" s="117"/>
      <c r="W286" s="117"/>
      <c r="X286" s="117"/>
      <c r="Y286" s="117"/>
      <c r="Z286" s="119"/>
      <c r="AA286" s="119"/>
      <c r="AB286" s="119"/>
      <c r="AC286" s="119"/>
      <c r="AD286" s="117"/>
      <c r="AE286" s="121"/>
      <c r="AF286" s="116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20"/>
      <c r="BE286" s="116"/>
      <c r="BF286" s="117"/>
      <c r="BG286" s="117"/>
      <c r="BH286" s="117"/>
    </row>
    <row r="287" spans="1:60" ht="15" hidden="1" x14ac:dyDescent="0.25">
      <c r="A287" s="115"/>
      <c r="B287" s="122"/>
      <c r="C287" s="118"/>
      <c r="D287" s="119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20"/>
      <c r="R287" s="116"/>
      <c r="S287" s="117"/>
      <c r="T287" s="119"/>
      <c r="U287" s="117"/>
      <c r="V287" s="117"/>
      <c r="W287" s="117"/>
      <c r="X287" s="117"/>
      <c r="Y287" s="117"/>
      <c r="Z287" s="119"/>
      <c r="AA287" s="119"/>
      <c r="AB287" s="119"/>
      <c r="AC287" s="119"/>
      <c r="AD287" s="117"/>
      <c r="AE287" s="121"/>
      <c r="AF287" s="116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20"/>
      <c r="BE287" s="116"/>
      <c r="BF287" s="117"/>
      <c r="BG287" s="117"/>
      <c r="BH287" s="117"/>
    </row>
    <row r="288" spans="1:60" ht="15" hidden="1" x14ac:dyDescent="0.25">
      <c r="A288" s="115"/>
      <c r="B288" s="122"/>
      <c r="C288" s="118"/>
      <c r="D288" s="119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20"/>
      <c r="R288" s="116"/>
      <c r="S288" s="117"/>
      <c r="T288" s="119"/>
      <c r="U288" s="117"/>
      <c r="V288" s="117"/>
      <c r="W288" s="117"/>
      <c r="X288" s="117"/>
      <c r="Y288" s="117"/>
      <c r="Z288" s="119"/>
      <c r="AA288" s="119"/>
      <c r="AB288" s="119"/>
      <c r="AC288" s="119"/>
      <c r="AD288" s="117"/>
      <c r="AE288" s="121"/>
      <c r="AF288" s="116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20"/>
      <c r="BE288" s="116"/>
      <c r="BF288" s="117"/>
      <c r="BG288" s="117"/>
      <c r="BH288" s="117"/>
    </row>
    <row r="289" spans="1:60" ht="15" hidden="1" x14ac:dyDescent="0.25">
      <c r="A289" s="115"/>
      <c r="B289" s="122"/>
      <c r="C289" s="118"/>
      <c r="D289" s="119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20"/>
      <c r="R289" s="116"/>
      <c r="S289" s="117"/>
      <c r="T289" s="119"/>
      <c r="U289" s="117"/>
      <c r="V289" s="117"/>
      <c r="W289" s="117"/>
      <c r="X289" s="117"/>
      <c r="Y289" s="117"/>
      <c r="Z289" s="119"/>
      <c r="AA289" s="119"/>
      <c r="AB289" s="119"/>
      <c r="AC289" s="119"/>
      <c r="AD289" s="117"/>
      <c r="AE289" s="121"/>
      <c r="AF289" s="116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17"/>
      <c r="BB289" s="117"/>
      <c r="BC289" s="117"/>
      <c r="BD289" s="120"/>
      <c r="BE289" s="116"/>
      <c r="BF289" s="117"/>
      <c r="BG289" s="117"/>
      <c r="BH289" s="117"/>
    </row>
    <row r="290" spans="1:60" ht="15" hidden="1" x14ac:dyDescent="0.25">
      <c r="A290" s="115"/>
      <c r="B290" s="122"/>
      <c r="C290" s="118"/>
      <c r="D290" s="119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20"/>
      <c r="R290" s="116"/>
      <c r="S290" s="117"/>
      <c r="T290" s="119"/>
      <c r="U290" s="117"/>
      <c r="V290" s="117"/>
      <c r="W290" s="117"/>
      <c r="X290" s="117"/>
      <c r="Y290" s="117"/>
      <c r="Z290" s="119"/>
      <c r="AA290" s="119"/>
      <c r="AB290" s="119"/>
      <c r="AC290" s="119"/>
      <c r="AD290" s="117"/>
      <c r="AE290" s="121"/>
      <c r="AF290" s="116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17"/>
      <c r="BC290" s="117"/>
      <c r="BD290" s="120"/>
      <c r="BE290" s="116"/>
      <c r="BF290" s="117"/>
      <c r="BG290" s="117"/>
      <c r="BH290" s="117"/>
    </row>
    <row r="291" spans="1:60" ht="15" hidden="1" x14ac:dyDescent="0.25">
      <c r="A291" s="115"/>
      <c r="B291" s="122"/>
      <c r="C291" s="118"/>
      <c r="D291" s="119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20"/>
      <c r="R291" s="116"/>
      <c r="S291" s="117"/>
      <c r="T291" s="119"/>
      <c r="U291" s="117"/>
      <c r="V291" s="117"/>
      <c r="W291" s="117"/>
      <c r="X291" s="117"/>
      <c r="Y291" s="117"/>
      <c r="Z291" s="119"/>
      <c r="AA291" s="119"/>
      <c r="AB291" s="119"/>
      <c r="AC291" s="119"/>
      <c r="AD291" s="117"/>
      <c r="AE291" s="121"/>
      <c r="AF291" s="116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20"/>
      <c r="BE291" s="116"/>
      <c r="BF291" s="117"/>
      <c r="BG291" s="117"/>
      <c r="BH291" s="117"/>
    </row>
    <row r="292" spans="1:60" ht="15" hidden="1" x14ac:dyDescent="0.25">
      <c r="A292" s="115"/>
      <c r="B292" s="122"/>
      <c r="C292" s="118"/>
      <c r="D292" s="119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20"/>
      <c r="R292" s="116"/>
      <c r="S292" s="117"/>
      <c r="T292" s="119"/>
      <c r="U292" s="117"/>
      <c r="V292" s="117"/>
      <c r="W292" s="117"/>
      <c r="X292" s="117"/>
      <c r="Y292" s="117"/>
      <c r="Z292" s="119"/>
      <c r="AA292" s="119"/>
      <c r="AB292" s="119"/>
      <c r="AC292" s="119"/>
      <c r="AD292" s="117"/>
      <c r="AE292" s="121"/>
      <c r="AF292" s="116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20"/>
      <c r="BE292" s="116"/>
      <c r="BF292" s="117"/>
      <c r="BG292" s="117"/>
      <c r="BH292" s="117"/>
    </row>
    <row r="293" spans="1:60" ht="15" hidden="1" x14ac:dyDescent="0.25">
      <c r="A293" s="115"/>
      <c r="B293" s="122"/>
      <c r="C293" s="118"/>
      <c r="D293" s="119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20"/>
      <c r="R293" s="116"/>
      <c r="S293" s="117"/>
      <c r="T293" s="119"/>
      <c r="U293" s="117"/>
      <c r="V293" s="117"/>
      <c r="W293" s="117"/>
      <c r="X293" s="117"/>
      <c r="Y293" s="117"/>
      <c r="Z293" s="119"/>
      <c r="AA293" s="119"/>
      <c r="AB293" s="119"/>
      <c r="AC293" s="119"/>
      <c r="AD293" s="117"/>
      <c r="AE293" s="121"/>
      <c r="AF293" s="116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20"/>
      <c r="BE293" s="116"/>
      <c r="BF293" s="117"/>
      <c r="BG293" s="117"/>
      <c r="BH293" s="117"/>
    </row>
    <row r="294" spans="1:60" ht="15" hidden="1" x14ac:dyDescent="0.25">
      <c r="A294" s="115"/>
      <c r="B294" s="122"/>
      <c r="C294" s="118"/>
      <c r="D294" s="119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20"/>
      <c r="R294" s="116"/>
      <c r="S294" s="117"/>
      <c r="T294" s="119"/>
      <c r="U294" s="117"/>
      <c r="V294" s="117"/>
      <c r="W294" s="117"/>
      <c r="X294" s="117"/>
      <c r="Y294" s="117"/>
      <c r="Z294" s="119"/>
      <c r="AA294" s="119"/>
      <c r="AB294" s="119"/>
      <c r="AC294" s="119"/>
      <c r="AD294" s="117"/>
      <c r="AE294" s="121"/>
      <c r="AF294" s="116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20"/>
      <c r="BE294" s="116"/>
      <c r="BF294" s="117"/>
      <c r="BG294" s="117"/>
      <c r="BH294" s="117"/>
    </row>
    <row r="295" spans="1:60" ht="15" hidden="1" x14ac:dyDescent="0.25">
      <c r="A295" s="115"/>
      <c r="B295" s="122"/>
      <c r="C295" s="118"/>
      <c r="D295" s="119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20"/>
      <c r="R295" s="116"/>
      <c r="S295" s="117"/>
      <c r="T295" s="119"/>
      <c r="U295" s="117"/>
      <c r="V295" s="117"/>
      <c r="W295" s="117"/>
      <c r="X295" s="117"/>
      <c r="Y295" s="117"/>
      <c r="Z295" s="119"/>
      <c r="AA295" s="119"/>
      <c r="AB295" s="119"/>
      <c r="AC295" s="119"/>
      <c r="AD295" s="117"/>
      <c r="AE295" s="121"/>
      <c r="AF295" s="116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20"/>
      <c r="BE295" s="116"/>
      <c r="BF295" s="117"/>
      <c r="BG295" s="117"/>
      <c r="BH295" s="117"/>
    </row>
    <row r="296" spans="1:60" ht="15" hidden="1" x14ac:dyDescent="0.25">
      <c r="A296" s="115"/>
      <c r="B296" s="122"/>
      <c r="C296" s="118"/>
      <c r="D296" s="119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20"/>
      <c r="R296" s="116"/>
      <c r="S296" s="117"/>
      <c r="T296" s="119"/>
      <c r="U296" s="117"/>
      <c r="V296" s="117"/>
      <c r="W296" s="117"/>
      <c r="X296" s="117"/>
      <c r="Y296" s="117"/>
      <c r="Z296" s="119"/>
      <c r="AA296" s="119"/>
      <c r="AB296" s="119"/>
      <c r="AC296" s="119"/>
      <c r="AD296" s="117"/>
      <c r="AE296" s="121"/>
      <c r="AF296" s="116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20"/>
      <c r="BE296" s="116"/>
      <c r="BF296" s="117"/>
      <c r="BG296" s="117"/>
      <c r="BH296" s="117"/>
    </row>
    <row r="297" spans="1:60" ht="15" hidden="1" x14ac:dyDescent="0.25">
      <c r="A297" s="115"/>
      <c r="B297" s="122"/>
      <c r="C297" s="118"/>
      <c r="D297" s="119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20"/>
      <c r="R297" s="116"/>
      <c r="S297" s="117"/>
      <c r="T297" s="119"/>
      <c r="U297" s="117"/>
      <c r="V297" s="117"/>
      <c r="W297" s="117"/>
      <c r="X297" s="117"/>
      <c r="Y297" s="117"/>
      <c r="Z297" s="119"/>
      <c r="AA297" s="119"/>
      <c r="AB297" s="119"/>
      <c r="AC297" s="119"/>
      <c r="AD297" s="117"/>
      <c r="AE297" s="121"/>
      <c r="AF297" s="116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20"/>
      <c r="BE297" s="116"/>
      <c r="BF297" s="117"/>
      <c r="BG297" s="117"/>
      <c r="BH297" s="117"/>
    </row>
    <row r="298" spans="1:60" ht="15" hidden="1" x14ac:dyDescent="0.25">
      <c r="A298" s="115"/>
      <c r="B298" s="122"/>
      <c r="C298" s="118"/>
      <c r="D298" s="119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20"/>
      <c r="R298" s="116"/>
      <c r="S298" s="117"/>
      <c r="T298" s="119"/>
      <c r="U298" s="117"/>
      <c r="V298" s="117"/>
      <c r="W298" s="117"/>
      <c r="X298" s="117"/>
      <c r="Y298" s="117"/>
      <c r="Z298" s="119"/>
      <c r="AA298" s="119"/>
      <c r="AB298" s="119"/>
      <c r="AC298" s="119"/>
      <c r="AD298" s="117"/>
      <c r="AE298" s="121"/>
      <c r="AF298" s="116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20"/>
      <c r="BE298" s="116"/>
      <c r="BF298" s="117"/>
      <c r="BG298" s="117"/>
      <c r="BH298" s="117"/>
    </row>
    <row r="299" spans="1:60" ht="15" hidden="1" x14ac:dyDescent="0.25">
      <c r="A299" s="115"/>
      <c r="B299" s="122"/>
      <c r="C299" s="118"/>
      <c r="D299" s="119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20"/>
      <c r="R299" s="116"/>
      <c r="S299" s="117"/>
      <c r="T299" s="119"/>
      <c r="U299" s="117"/>
      <c r="V299" s="117"/>
      <c r="W299" s="117"/>
      <c r="X299" s="117"/>
      <c r="Y299" s="117"/>
      <c r="Z299" s="119"/>
      <c r="AA299" s="119"/>
      <c r="AB299" s="119"/>
      <c r="AC299" s="119"/>
      <c r="AD299" s="117"/>
      <c r="AE299" s="121"/>
      <c r="AF299" s="116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20"/>
      <c r="BE299" s="116"/>
      <c r="BF299" s="117"/>
      <c r="BG299" s="117"/>
      <c r="BH299" s="117"/>
    </row>
    <row r="300" spans="1:60" ht="15" hidden="1" x14ac:dyDescent="0.25">
      <c r="A300" s="115"/>
      <c r="B300" s="122"/>
      <c r="C300" s="118"/>
      <c r="D300" s="119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20"/>
      <c r="R300" s="116"/>
      <c r="S300" s="117"/>
      <c r="T300" s="119"/>
      <c r="U300" s="117"/>
      <c r="V300" s="117"/>
      <c r="W300" s="117"/>
      <c r="X300" s="117"/>
      <c r="Y300" s="117"/>
      <c r="Z300" s="119"/>
      <c r="AA300" s="119"/>
      <c r="AB300" s="119"/>
      <c r="AC300" s="119"/>
      <c r="AD300" s="117"/>
      <c r="AE300" s="121"/>
      <c r="AF300" s="116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7"/>
      <c r="BC300" s="117"/>
      <c r="BD300" s="120"/>
      <c r="BE300" s="116"/>
      <c r="BF300" s="117"/>
      <c r="BG300" s="117"/>
      <c r="BH300" s="117"/>
    </row>
    <row r="301" spans="1:60" ht="15" hidden="1" x14ac:dyDescent="0.25">
      <c r="A301" s="115"/>
      <c r="B301" s="122"/>
      <c r="C301" s="118"/>
      <c r="D301" s="119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20"/>
      <c r="R301" s="116"/>
      <c r="S301" s="117"/>
      <c r="T301" s="119"/>
      <c r="U301" s="117"/>
      <c r="V301" s="117"/>
      <c r="W301" s="117"/>
      <c r="X301" s="117"/>
      <c r="Y301" s="117"/>
      <c r="Z301" s="119"/>
      <c r="AA301" s="119"/>
      <c r="AB301" s="119"/>
      <c r="AC301" s="119"/>
      <c r="AD301" s="117"/>
      <c r="AE301" s="121"/>
      <c r="AF301" s="116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20"/>
      <c r="BE301" s="116"/>
      <c r="BF301" s="117"/>
      <c r="BG301" s="117"/>
      <c r="BH301" s="117"/>
    </row>
    <row r="302" spans="1:60" ht="15" hidden="1" x14ac:dyDescent="0.25">
      <c r="A302" s="115"/>
      <c r="B302" s="122"/>
      <c r="C302" s="118"/>
      <c r="D302" s="119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20"/>
      <c r="R302" s="116"/>
      <c r="S302" s="117"/>
      <c r="T302" s="119"/>
      <c r="U302" s="117"/>
      <c r="V302" s="117"/>
      <c r="W302" s="117"/>
      <c r="X302" s="117"/>
      <c r="Y302" s="117"/>
      <c r="Z302" s="119"/>
      <c r="AA302" s="119"/>
      <c r="AB302" s="119"/>
      <c r="AC302" s="119"/>
      <c r="AD302" s="117"/>
      <c r="AE302" s="121"/>
      <c r="AF302" s="116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20"/>
      <c r="BE302" s="116"/>
      <c r="BF302" s="117"/>
      <c r="BG302" s="117"/>
      <c r="BH302" s="117"/>
    </row>
    <row r="303" spans="1:60" ht="15" hidden="1" x14ac:dyDescent="0.25">
      <c r="A303" s="115"/>
      <c r="B303" s="122"/>
      <c r="C303" s="118"/>
      <c r="D303" s="119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20"/>
      <c r="R303" s="116"/>
      <c r="S303" s="117"/>
      <c r="T303" s="119"/>
      <c r="U303" s="117"/>
      <c r="V303" s="117"/>
      <c r="W303" s="117"/>
      <c r="X303" s="117"/>
      <c r="Y303" s="117"/>
      <c r="Z303" s="119"/>
      <c r="AA303" s="119"/>
      <c r="AB303" s="119"/>
      <c r="AC303" s="119"/>
      <c r="AD303" s="117"/>
      <c r="AE303" s="121"/>
      <c r="AF303" s="116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20"/>
      <c r="BE303" s="116"/>
      <c r="BF303" s="117"/>
      <c r="BG303" s="117"/>
      <c r="BH303" s="117"/>
    </row>
    <row r="304" spans="1:60" ht="15" hidden="1" x14ac:dyDescent="0.25">
      <c r="A304" s="115"/>
      <c r="B304" s="122"/>
      <c r="C304" s="118"/>
      <c r="D304" s="119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20"/>
      <c r="R304" s="116"/>
      <c r="S304" s="117"/>
      <c r="T304" s="119"/>
      <c r="U304" s="117"/>
      <c r="V304" s="117"/>
      <c r="W304" s="117"/>
      <c r="X304" s="117"/>
      <c r="Y304" s="117"/>
      <c r="Z304" s="119"/>
      <c r="AA304" s="119"/>
      <c r="AB304" s="119"/>
      <c r="AC304" s="119"/>
      <c r="AD304" s="117"/>
      <c r="AE304" s="121"/>
      <c r="AF304" s="116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20"/>
      <c r="BE304" s="116"/>
      <c r="BF304" s="117"/>
      <c r="BG304" s="117"/>
      <c r="BH304" s="117"/>
    </row>
    <row r="305" spans="1:60" ht="15" hidden="1" x14ac:dyDescent="0.25">
      <c r="A305" s="115"/>
      <c r="B305" s="122"/>
      <c r="C305" s="118"/>
      <c r="D305" s="119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20"/>
      <c r="R305" s="116"/>
      <c r="S305" s="117"/>
      <c r="T305" s="119"/>
      <c r="U305" s="117"/>
      <c r="V305" s="117"/>
      <c r="W305" s="117"/>
      <c r="X305" s="117"/>
      <c r="Y305" s="117"/>
      <c r="Z305" s="119"/>
      <c r="AA305" s="119"/>
      <c r="AB305" s="119"/>
      <c r="AC305" s="119"/>
      <c r="AD305" s="117"/>
      <c r="AE305" s="121"/>
      <c r="AF305" s="116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20"/>
      <c r="BE305" s="116"/>
      <c r="BF305" s="117"/>
      <c r="BG305" s="117"/>
      <c r="BH305" s="117"/>
    </row>
    <row r="306" spans="1:60" ht="15" hidden="1" x14ac:dyDescent="0.25">
      <c r="A306" s="115"/>
      <c r="B306" s="122"/>
      <c r="C306" s="118"/>
      <c r="D306" s="119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20"/>
      <c r="R306" s="116"/>
      <c r="S306" s="117"/>
      <c r="T306" s="119"/>
      <c r="U306" s="117"/>
      <c r="V306" s="117"/>
      <c r="W306" s="117"/>
      <c r="X306" s="117"/>
      <c r="Y306" s="117"/>
      <c r="Z306" s="119"/>
      <c r="AA306" s="119"/>
      <c r="AB306" s="119"/>
      <c r="AC306" s="119"/>
      <c r="AD306" s="117"/>
      <c r="AE306" s="121"/>
      <c r="AF306" s="116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20"/>
      <c r="BE306" s="116"/>
      <c r="BF306" s="117"/>
      <c r="BG306" s="117"/>
      <c r="BH306" s="117"/>
    </row>
    <row r="307" spans="1:60" ht="15" hidden="1" x14ac:dyDescent="0.25">
      <c r="A307" s="115"/>
      <c r="B307" s="122"/>
      <c r="C307" s="118"/>
      <c r="D307" s="119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20"/>
      <c r="R307" s="116"/>
      <c r="S307" s="117"/>
      <c r="T307" s="119"/>
      <c r="U307" s="117"/>
      <c r="V307" s="117"/>
      <c r="W307" s="117"/>
      <c r="X307" s="117"/>
      <c r="Y307" s="117"/>
      <c r="Z307" s="119"/>
      <c r="AA307" s="119"/>
      <c r="AB307" s="119"/>
      <c r="AC307" s="119"/>
      <c r="AD307" s="117"/>
      <c r="AE307" s="121"/>
      <c r="AF307" s="116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20"/>
      <c r="BE307" s="116"/>
      <c r="BF307" s="117"/>
      <c r="BG307" s="117"/>
      <c r="BH307" s="117"/>
    </row>
    <row r="308" spans="1:60" ht="15" hidden="1" x14ac:dyDescent="0.25">
      <c r="A308" s="115"/>
      <c r="B308" s="122"/>
      <c r="C308" s="118"/>
      <c r="D308" s="119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20"/>
      <c r="R308" s="116"/>
      <c r="S308" s="117"/>
      <c r="T308" s="119"/>
      <c r="U308" s="117"/>
      <c r="V308" s="117"/>
      <c r="W308" s="117"/>
      <c r="X308" s="117"/>
      <c r="Y308" s="117"/>
      <c r="Z308" s="119"/>
      <c r="AA308" s="119"/>
      <c r="AB308" s="119"/>
      <c r="AC308" s="119"/>
      <c r="AD308" s="117"/>
      <c r="AE308" s="121"/>
      <c r="AF308" s="116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20"/>
      <c r="BE308" s="116"/>
      <c r="BF308" s="117"/>
      <c r="BG308" s="117"/>
      <c r="BH308" s="117"/>
    </row>
    <row r="309" spans="1:60" ht="15" hidden="1" x14ac:dyDescent="0.25">
      <c r="A309" s="115"/>
      <c r="B309" s="122"/>
      <c r="C309" s="118"/>
      <c r="D309" s="119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20"/>
      <c r="R309" s="116"/>
      <c r="S309" s="117"/>
      <c r="T309" s="119"/>
      <c r="U309" s="117"/>
      <c r="V309" s="117"/>
      <c r="W309" s="117"/>
      <c r="X309" s="117"/>
      <c r="Y309" s="117"/>
      <c r="Z309" s="119"/>
      <c r="AA309" s="119"/>
      <c r="AB309" s="119"/>
      <c r="AC309" s="119"/>
      <c r="AD309" s="117"/>
      <c r="AE309" s="121"/>
      <c r="AF309" s="116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20"/>
      <c r="BE309" s="116"/>
      <c r="BF309" s="117"/>
      <c r="BG309" s="117"/>
      <c r="BH309" s="117"/>
    </row>
    <row r="310" spans="1:60" ht="15" hidden="1" x14ac:dyDescent="0.25">
      <c r="A310" s="115"/>
      <c r="B310" s="122"/>
      <c r="C310" s="118"/>
      <c r="D310" s="119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20"/>
      <c r="R310" s="116"/>
      <c r="S310" s="117"/>
      <c r="T310" s="119"/>
      <c r="U310" s="117"/>
      <c r="V310" s="117"/>
      <c r="W310" s="117"/>
      <c r="X310" s="117"/>
      <c r="Y310" s="117"/>
      <c r="Z310" s="119"/>
      <c r="AA310" s="119"/>
      <c r="AB310" s="119"/>
      <c r="AC310" s="119"/>
      <c r="AD310" s="117"/>
      <c r="AE310" s="121"/>
      <c r="AF310" s="116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20"/>
      <c r="BE310" s="116"/>
      <c r="BF310" s="117"/>
      <c r="BG310" s="117"/>
      <c r="BH310" s="117"/>
    </row>
    <row r="311" spans="1:60" ht="15" hidden="1" x14ac:dyDescent="0.25">
      <c r="A311" s="115"/>
      <c r="B311" s="122"/>
      <c r="C311" s="118"/>
      <c r="D311" s="119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20"/>
      <c r="R311" s="116"/>
      <c r="S311" s="117"/>
      <c r="T311" s="119"/>
      <c r="U311" s="117"/>
      <c r="V311" s="117"/>
      <c r="W311" s="117"/>
      <c r="X311" s="117"/>
      <c r="Y311" s="117"/>
      <c r="Z311" s="119"/>
      <c r="AA311" s="119"/>
      <c r="AB311" s="119"/>
      <c r="AC311" s="119"/>
      <c r="AD311" s="117"/>
      <c r="AE311" s="121"/>
      <c r="AF311" s="116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20"/>
      <c r="BE311" s="116"/>
      <c r="BF311" s="117"/>
      <c r="BG311" s="117"/>
      <c r="BH311" s="117"/>
    </row>
    <row r="312" spans="1:60" ht="15" hidden="1" x14ac:dyDescent="0.25">
      <c r="A312" s="115"/>
      <c r="B312" s="122"/>
      <c r="C312" s="118"/>
      <c r="D312" s="119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20"/>
      <c r="R312" s="116"/>
      <c r="S312" s="117"/>
      <c r="T312" s="119"/>
      <c r="U312" s="117"/>
      <c r="V312" s="117"/>
      <c r="W312" s="117"/>
      <c r="X312" s="117"/>
      <c r="Y312" s="117"/>
      <c r="Z312" s="119"/>
      <c r="AA312" s="119"/>
      <c r="AB312" s="119"/>
      <c r="AC312" s="119"/>
      <c r="AD312" s="117"/>
      <c r="AE312" s="121"/>
      <c r="AF312" s="116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7"/>
      <c r="AZ312" s="117"/>
      <c r="BA312" s="117"/>
      <c r="BB312" s="117"/>
      <c r="BC312" s="117"/>
      <c r="BD312" s="120"/>
      <c r="BE312" s="116"/>
      <c r="BF312" s="117"/>
      <c r="BG312" s="117"/>
      <c r="BH312" s="117"/>
    </row>
    <row r="313" spans="1:60" ht="15" hidden="1" x14ac:dyDescent="0.25">
      <c r="A313" s="115"/>
      <c r="B313" s="122"/>
      <c r="C313" s="118"/>
      <c r="D313" s="119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20"/>
      <c r="R313" s="116"/>
      <c r="S313" s="117"/>
      <c r="T313" s="119"/>
      <c r="U313" s="117"/>
      <c r="V313" s="117"/>
      <c r="W313" s="117"/>
      <c r="X313" s="117"/>
      <c r="Y313" s="117"/>
      <c r="Z313" s="119"/>
      <c r="AA313" s="119"/>
      <c r="AB313" s="119"/>
      <c r="AC313" s="119"/>
      <c r="AD313" s="117"/>
      <c r="AE313" s="121"/>
      <c r="AF313" s="116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20"/>
      <c r="BE313" s="116"/>
      <c r="BF313" s="117"/>
      <c r="BG313" s="117"/>
      <c r="BH313" s="117"/>
    </row>
    <row r="314" spans="1:60" ht="15" hidden="1" x14ac:dyDescent="0.25">
      <c r="A314" s="115"/>
      <c r="B314" s="122"/>
      <c r="C314" s="118"/>
      <c r="D314" s="119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20"/>
      <c r="R314" s="116"/>
      <c r="S314" s="117"/>
      <c r="T314" s="119"/>
      <c r="U314" s="117"/>
      <c r="V314" s="117"/>
      <c r="W314" s="117"/>
      <c r="X314" s="117"/>
      <c r="Y314" s="117"/>
      <c r="Z314" s="119"/>
      <c r="AA314" s="119"/>
      <c r="AB314" s="119"/>
      <c r="AC314" s="119"/>
      <c r="AD314" s="117"/>
      <c r="AE314" s="121"/>
      <c r="AF314" s="116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  <c r="AV314" s="117"/>
      <c r="AW314" s="117"/>
      <c r="AX314" s="117"/>
      <c r="AY314" s="117"/>
      <c r="AZ314" s="117"/>
      <c r="BA314" s="117"/>
      <c r="BB314" s="117"/>
      <c r="BC314" s="117"/>
      <c r="BD314" s="120"/>
      <c r="BE314" s="116"/>
      <c r="BF314" s="117"/>
      <c r="BG314" s="117"/>
      <c r="BH314" s="117"/>
    </row>
    <row r="315" spans="1:60" ht="15" hidden="1" x14ac:dyDescent="0.25">
      <c r="A315" s="115"/>
      <c r="B315" s="122"/>
      <c r="C315" s="118"/>
      <c r="D315" s="119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20"/>
      <c r="R315" s="116"/>
      <c r="S315" s="117"/>
      <c r="T315" s="119"/>
      <c r="U315" s="117"/>
      <c r="V315" s="117"/>
      <c r="W315" s="117"/>
      <c r="X315" s="117"/>
      <c r="Y315" s="117"/>
      <c r="Z315" s="119"/>
      <c r="AA315" s="119"/>
      <c r="AB315" s="119"/>
      <c r="AC315" s="119"/>
      <c r="AD315" s="117"/>
      <c r="AE315" s="121"/>
      <c r="AF315" s="116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7"/>
      <c r="AZ315" s="117"/>
      <c r="BA315" s="117"/>
      <c r="BB315" s="117"/>
      <c r="BC315" s="117"/>
      <c r="BD315" s="120"/>
      <c r="BE315" s="116"/>
      <c r="BF315" s="117"/>
      <c r="BG315" s="117"/>
      <c r="BH315" s="117"/>
    </row>
    <row r="316" spans="1:60" ht="15" hidden="1" x14ac:dyDescent="0.25">
      <c r="A316" s="115"/>
      <c r="B316" s="122"/>
      <c r="C316" s="118"/>
      <c r="D316" s="119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20"/>
      <c r="R316" s="116"/>
      <c r="S316" s="117"/>
      <c r="T316" s="119"/>
      <c r="U316" s="117"/>
      <c r="V316" s="117"/>
      <c r="W316" s="117"/>
      <c r="X316" s="117"/>
      <c r="Y316" s="117"/>
      <c r="Z316" s="119"/>
      <c r="AA316" s="119"/>
      <c r="AB316" s="119"/>
      <c r="AC316" s="119"/>
      <c r="AD316" s="117"/>
      <c r="AE316" s="121"/>
      <c r="AF316" s="116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  <c r="AV316" s="117"/>
      <c r="AW316" s="117"/>
      <c r="AX316" s="117"/>
      <c r="AY316" s="117"/>
      <c r="AZ316" s="117"/>
      <c r="BA316" s="117"/>
      <c r="BB316" s="117"/>
      <c r="BC316" s="117"/>
      <c r="BD316" s="120"/>
      <c r="BE316" s="116"/>
      <c r="BF316" s="117"/>
      <c r="BG316" s="117"/>
      <c r="BH316" s="117"/>
    </row>
    <row r="317" spans="1:60" ht="15" hidden="1" x14ac:dyDescent="0.25">
      <c r="A317" s="115"/>
      <c r="B317" s="122"/>
      <c r="C317" s="118"/>
      <c r="D317" s="119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20"/>
      <c r="R317" s="116"/>
      <c r="S317" s="117"/>
      <c r="T317" s="119"/>
      <c r="U317" s="117"/>
      <c r="V317" s="117"/>
      <c r="W317" s="117"/>
      <c r="X317" s="117"/>
      <c r="Y317" s="117"/>
      <c r="Z317" s="119"/>
      <c r="AA317" s="119"/>
      <c r="AB317" s="119"/>
      <c r="AC317" s="119"/>
      <c r="AD317" s="117"/>
      <c r="AE317" s="121"/>
      <c r="AF317" s="116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7"/>
      <c r="AY317" s="117"/>
      <c r="AZ317" s="117"/>
      <c r="BA317" s="117"/>
      <c r="BB317" s="117"/>
      <c r="BC317" s="117"/>
      <c r="BD317" s="120"/>
      <c r="BE317" s="116"/>
      <c r="BF317" s="117"/>
      <c r="BG317" s="117"/>
      <c r="BH317" s="117"/>
    </row>
    <row r="318" spans="1:60" ht="15" hidden="1" x14ac:dyDescent="0.25">
      <c r="A318" s="115"/>
      <c r="B318" s="122"/>
      <c r="C318" s="118"/>
      <c r="D318" s="119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20"/>
      <c r="R318" s="116"/>
      <c r="S318" s="117"/>
      <c r="T318" s="119"/>
      <c r="U318" s="117"/>
      <c r="V318" s="117"/>
      <c r="W318" s="117"/>
      <c r="X318" s="117"/>
      <c r="Y318" s="117"/>
      <c r="Z318" s="119"/>
      <c r="AA318" s="119"/>
      <c r="AB318" s="119"/>
      <c r="AC318" s="119"/>
      <c r="AD318" s="117"/>
      <c r="AE318" s="121"/>
      <c r="AF318" s="116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20"/>
      <c r="BE318" s="116"/>
      <c r="BF318" s="117"/>
      <c r="BG318" s="117"/>
      <c r="BH318" s="117"/>
    </row>
    <row r="319" spans="1:60" ht="15" hidden="1" x14ac:dyDescent="0.25">
      <c r="A319" s="115"/>
      <c r="B319" s="122"/>
      <c r="C319" s="118"/>
      <c r="D319" s="119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20"/>
      <c r="R319" s="116"/>
      <c r="S319" s="117"/>
      <c r="T319" s="119"/>
      <c r="U319" s="117"/>
      <c r="V319" s="117"/>
      <c r="W319" s="117"/>
      <c r="X319" s="117"/>
      <c r="Y319" s="117"/>
      <c r="Z319" s="119"/>
      <c r="AA319" s="119"/>
      <c r="AB319" s="119"/>
      <c r="AC319" s="119"/>
      <c r="AD319" s="117"/>
      <c r="AE319" s="121"/>
      <c r="AF319" s="116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20"/>
      <c r="BE319" s="116"/>
      <c r="BF319" s="117"/>
      <c r="BG319" s="117"/>
      <c r="BH319" s="117"/>
    </row>
    <row r="320" spans="1:60" ht="15" hidden="1" x14ac:dyDescent="0.25">
      <c r="A320" s="115"/>
      <c r="B320" s="122"/>
      <c r="C320" s="118"/>
      <c r="D320" s="119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20"/>
      <c r="R320" s="116"/>
      <c r="S320" s="117"/>
      <c r="T320" s="119"/>
      <c r="U320" s="117"/>
      <c r="V320" s="117"/>
      <c r="W320" s="117"/>
      <c r="X320" s="117"/>
      <c r="Y320" s="117"/>
      <c r="Z320" s="119"/>
      <c r="AA320" s="119"/>
      <c r="AB320" s="119"/>
      <c r="AC320" s="119"/>
      <c r="AD320" s="117"/>
      <c r="AE320" s="121"/>
      <c r="AF320" s="116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20"/>
      <c r="BE320" s="116"/>
      <c r="BF320" s="117"/>
      <c r="BG320" s="117"/>
      <c r="BH320" s="117"/>
    </row>
    <row r="321" spans="1:60" ht="15" hidden="1" x14ac:dyDescent="0.25">
      <c r="A321" s="115"/>
      <c r="B321" s="122"/>
      <c r="C321" s="118"/>
      <c r="D321" s="119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20"/>
      <c r="R321" s="116"/>
      <c r="S321" s="117"/>
      <c r="T321" s="119"/>
      <c r="U321" s="117"/>
      <c r="V321" s="117"/>
      <c r="W321" s="117"/>
      <c r="X321" s="117"/>
      <c r="Y321" s="117"/>
      <c r="Z321" s="119"/>
      <c r="AA321" s="119"/>
      <c r="AB321" s="119"/>
      <c r="AC321" s="119"/>
      <c r="AD321" s="117"/>
      <c r="AE321" s="121"/>
      <c r="AF321" s="116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7"/>
      <c r="AZ321" s="117"/>
      <c r="BA321" s="117"/>
      <c r="BB321" s="117"/>
      <c r="BC321" s="117"/>
      <c r="BD321" s="120"/>
      <c r="BE321" s="116"/>
      <c r="BF321" s="117"/>
      <c r="BG321" s="117"/>
      <c r="BH321" s="117"/>
    </row>
    <row r="322" spans="1:60" ht="15" hidden="1" x14ac:dyDescent="0.25">
      <c r="A322" s="115"/>
      <c r="B322" s="122"/>
      <c r="C322" s="118"/>
      <c r="D322" s="119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20"/>
      <c r="R322" s="116"/>
      <c r="S322" s="117"/>
      <c r="T322" s="119"/>
      <c r="U322" s="117"/>
      <c r="V322" s="117"/>
      <c r="W322" s="117"/>
      <c r="X322" s="117"/>
      <c r="Y322" s="117"/>
      <c r="Z322" s="119"/>
      <c r="AA322" s="119"/>
      <c r="AB322" s="119"/>
      <c r="AC322" s="119"/>
      <c r="AD322" s="117"/>
      <c r="AE322" s="121"/>
      <c r="AF322" s="116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7"/>
      <c r="AZ322" s="117"/>
      <c r="BA322" s="117"/>
      <c r="BB322" s="117"/>
      <c r="BC322" s="117"/>
      <c r="BD322" s="120"/>
      <c r="BE322" s="116"/>
      <c r="BF322" s="117"/>
      <c r="BG322" s="117"/>
      <c r="BH322" s="117"/>
    </row>
    <row r="323" spans="1:60" ht="15" hidden="1" x14ac:dyDescent="0.25">
      <c r="A323" s="115"/>
      <c r="B323" s="122"/>
      <c r="C323" s="118"/>
      <c r="D323" s="119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20"/>
      <c r="R323" s="116"/>
      <c r="S323" s="117"/>
      <c r="T323" s="119"/>
      <c r="U323" s="117"/>
      <c r="V323" s="117"/>
      <c r="W323" s="117"/>
      <c r="X323" s="117"/>
      <c r="Y323" s="117"/>
      <c r="Z323" s="119"/>
      <c r="AA323" s="119"/>
      <c r="AB323" s="119"/>
      <c r="AC323" s="119"/>
      <c r="AD323" s="117"/>
      <c r="AE323" s="121"/>
      <c r="AF323" s="116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20"/>
      <c r="BE323" s="116"/>
      <c r="BF323" s="117"/>
      <c r="BG323" s="117"/>
      <c r="BH323" s="117"/>
    </row>
    <row r="324" spans="1:60" ht="15" hidden="1" x14ac:dyDescent="0.25">
      <c r="A324" s="115"/>
      <c r="B324" s="122"/>
      <c r="C324" s="118"/>
      <c r="D324" s="119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20"/>
      <c r="R324" s="116"/>
      <c r="S324" s="117"/>
      <c r="T324" s="119"/>
      <c r="U324" s="117"/>
      <c r="V324" s="117"/>
      <c r="W324" s="117"/>
      <c r="X324" s="117"/>
      <c r="Y324" s="117"/>
      <c r="Z324" s="119"/>
      <c r="AA324" s="119"/>
      <c r="AB324" s="119"/>
      <c r="AC324" s="119"/>
      <c r="AD324" s="117"/>
      <c r="AE324" s="121"/>
      <c r="AF324" s="116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20"/>
      <c r="BE324" s="116"/>
      <c r="BF324" s="117"/>
      <c r="BG324" s="117"/>
      <c r="BH324" s="117"/>
    </row>
    <row r="325" spans="1:60" ht="15" hidden="1" x14ac:dyDescent="0.25">
      <c r="A325" s="115"/>
      <c r="B325" s="122"/>
      <c r="C325" s="118"/>
      <c r="D325" s="119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20"/>
      <c r="R325" s="116"/>
      <c r="S325" s="117"/>
      <c r="T325" s="119"/>
      <c r="U325" s="117"/>
      <c r="V325" s="117"/>
      <c r="W325" s="117"/>
      <c r="X325" s="117"/>
      <c r="Y325" s="117"/>
      <c r="Z325" s="119"/>
      <c r="AA325" s="119"/>
      <c r="AB325" s="119"/>
      <c r="AC325" s="119"/>
      <c r="AD325" s="117"/>
      <c r="AE325" s="121"/>
      <c r="AF325" s="116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20"/>
      <c r="BE325" s="116"/>
      <c r="BF325" s="117"/>
      <c r="BG325" s="117"/>
      <c r="BH325" s="117"/>
    </row>
    <row r="326" spans="1:60" ht="15" hidden="1" x14ac:dyDescent="0.25">
      <c r="A326" s="115"/>
      <c r="B326" s="122"/>
      <c r="C326" s="118"/>
      <c r="D326" s="119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20"/>
      <c r="R326" s="116"/>
      <c r="S326" s="117"/>
      <c r="T326" s="119"/>
      <c r="U326" s="117"/>
      <c r="V326" s="117"/>
      <c r="W326" s="117"/>
      <c r="X326" s="117"/>
      <c r="Y326" s="117"/>
      <c r="Z326" s="119"/>
      <c r="AA326" s="119"/>
      <c r="AB326" s="119"/>
      <c r="AC326" s="119"/>
      <c r="AD326" s="117"/>
      <c r="AE326" s="121"/>
      <c r="AF326" s="116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7"/>
      <c r="AZ326" s="117"/>
      <c r="BA326" s="117"/>
      <c r="BB326" s="117"/>
      <c r="BC326" s="117"/>
      <c r="BD326" s="120"/>
      <c r="BE326" s="116"/>
      <c r="BF326" s="117"/>
      <c r="BG326" s="117"/>
      <c r="BH326" s="117"/>
    </row>
    <row r="327" spans="1:60" ht="15" hidden="1" x14ac:dyDescent="0.25">
      <c r="A327" s="115"/>
      <c r="B327" s="122"/>
      <c r="C327" s="118"/>
      <c r="D327" s="119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20"/>
      <c r="R327" s="116"/>
      <c r="S327" s="117"/>
      <c r="T327" s="119"/>
      <c r="U327" s="117"/>
      <c r="V327" s="117"/>
      <c r="W327" s="117"/>
      <c r="X327" s="117"/>
      <c r="Y327" s="117"/>
      <c r="Z327" s="119"/>
      <c r="AA327" s="119"/>
      <c r="AB327" s="119"/>
      <c r="AC327" s="119"/>
      <c r="AD327" s="117"/>
      <c r="AE327" s="121"/>
      <c r="AF327" s="116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7"/>
      <c r="AY327" s="117"/>
      <c r="AZ327" s="117"/>
      <c r="BA327" s="117"/>
      <c r="BB327" s="117"/>
      <c r="BC327" s="117"/>
      <c r="BD327" s="120"/>
      <c r="BE327" s="116"/>
      <c r="BF327" s="117"/>
      <c r="BG327" s="117"/>
      <c r="BH327" s="117"/>
    </row>
    <row r="328" spans="1:60" ht="15" hidden="1" x14ac:dyDescent="0.25">
      <c r="A328" s="115"/>
      <c r="B328" s="122"/>
      <c r="C328" s="118"/>
      <c r="D328" s="119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20"/>
      <c r="R328" s="116"/>
      <c r="S328" s="117"/>
      <c r="T328" s="119"/>
      <c r="U328" s="117"/>
      <c r="V328" s="117"/>
      <c r="W328" s="117"/>
      <c r="X328" s="117"/>
      <c r="Y328" s="117"/>
      <c r="Z328" s="119"/>
      <c r="AA328" s="119"/>
      <c r="AB328" s="119"/>
      <c r="AC328" s="119"/>
      <c r="AD328" s="117"/>
      <c r="AE328" s="121"/>
      <c r="AF328" s="116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  <c r="AV328" s="117"/>
      <c r="AW328" s="117"/>
      <c r="AX328" s="117"/>
      <c r="AY328" s="117"/>
      <c r="AZ328" s="117"/>
      <c r="BA328" s="117"/>
      <c r="BB328" s="117"/>
      <c r="BC328" s="117"/>
      <c r="BD328" s="120"/>
      <c r="BE328" s="116"/>
      <c r="BF328" s="117"/>
      <c r="BG328" s="117"/>
      <c r="BH328" s="117"/>
    </row>
    <row r="329" spans="1:60" ht="15" hidden="1" x14ac:dyDescent="0.25">
      <c r="A329" s="115"/>
      <c r="B329" s="122"/>
      <c r="C329" s="118"/>
      <c r="D329" s="119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20"/>
      <c r="R329" s="116"/>
      <c r="S329" s="117"/>
      <c r="T329" s="119"/>
      <c r="U329" s="117"/>
      <c r="V329" s="117"/>
      <c r="W329" s="117"/>
      <c r="X329" s="117"/>
      <c r="Y329" s="117"/>
      <c r="Z329" s="119"/>
      <c r="AA329" s="119"/>
      <c r="AB329" s="119"/>
      <c r="AC329" s="119"/>
      <c r="AD329" s="117"/>
      <c r="AE329" s="121"/>
      <c r="AF329" s="116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117"/>
      <c r="AY329" s="117"/>
      <c r="AZ329" s="117"/>
      <c r="BA329" s="117"/>
      <c r="BB329" s="117"/>
      <c r="BC329" s="117"/>
      <c r="BD329" s="120"/>
      <c r="BE329" s="116"/>
      <c r="BF329" s="117"/>
      <c r="BG329" s="117"/>
      <c r="BH329" s="117"/>
    </row>
    <row r="330" spans="1:60" ht="15" hidden="1" x14ac:dyDescent="0.25">
      <c r="A330" s="115"/>
      <c r="B330" s="122"/>
      <c r="C330" s="118"/>
      <c r="D330" s="119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20"/>
      <c r="R330" s="116"/>
      <c r="S330" s="117"/>
      <c r="T330" s="119"/>
      <c r="U330" s="117"/>
      <c r="V330" s="117"/>
      <c r="W330" s="117"/>
      <c r="X330" s="117"/>
      <c r="Y330" s="117"/>
      <c r="Z330" s="119"/>
      <c r="AA330" s="119"/>
      <c r="AB330" s="119"/>
      <c r="AC330" s="119"/>
      <c r="AD330" s="117"/>
      <c r="AE330" s="121"/>
      <c r="AF330" s="116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7"/>
      <c r="BC330" s="117"/>
      <c r="BD330" s="120"/>
      <c r="BE330" s="116"/>
      <c r="BF330" s="117"/>
      <c r="BG330" s="117"/>
      <c r="BH330" s="117"/>
    </row>
    <row r="331" spans="1:60" ht="15" hidden="1" x14ac:dyDescent="0.25">
      <c r="A331" s="115"/>
      <c r="B331" s="122"/>
      <c r="C331" s="118"/>
      <c r="D331" s="119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20"/>
      <c r="R331" s="116"/>
      <c r="S331" s="117"/>
      <c r="T331" s="119"/>
      <c r="U331" s="117"/>
      <c r="V331" s="117"/>
      <c r="W331" s="117"/>
      <c r="X331" s="117"/>
      <c r="Y331" s="117"/>
      <c r="Z331" s="119"/>
      <c r="AA331" s="119"/>
      <c r="AB331" s="119"/>
      <c r="AC331" s="119"/>
      <c r="AD331" s="117"/>
      <c r="AE331" s="121"/>
      <c r="AF331" s="116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7"/>
      <c r="AZ331" s="117"/>
      <c r="BA331" s="117"/>
      <c r="BB331" s="117"/>
      <c r="BC331" s="117"/>
      <c r="BD331" s="120"/>
      <c r="BE331" s="116"/>
      <c r="BF331" s="117"/>
      <c r="BG331" s="117"/>
      <c r="BH331" s="117"/>
    </row>
    <row r="332" spans="1:60" ht="15" hidden="1" x14ac:dyDescent="0.25">
      <c r="A332" s="115"/>
      <c r="B332" s="122"/>
      <c r="C332" s="118"/>
      <c r="D332" s="119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20"/>
      <c r="R332" s="116"/>
      <c r="S332" s="117"/>
      <c r="T332" s="119"/>
      <c r="U332" s="117"/>
      <c r="V332" s="117"/>
      <c r="W332" s="117"/>
      <c r="X332" s="117"/>
      <c r="Y332" s="117"/>
      <c r="Z332" s="119"/>
      <c r="AA332" s="119"/>
      <c r="AB332" s="119"/>
      <c r="AC332" s="119"/>
      <c r="AD332" s="117"/>
      <c r="AE332" s="121"/>
      <c r="AF332" s="116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7"/>
      <c r="AZ332" s="117"/>
      <c r="BA332" s="117"/>
      <c r="BB332" s="117"/>
      <c r="BC332" s="117"/>
      <c r="BD332" s="120"/>
      <c r="BE332" s="116"/>
      <c r="BF332" s="117"/>
      <c r="BG332" s="117"/>
      <c r="BH332" s="117"/>
    </row>
    <row r="333" spans="1:60" ht="15" hidden="1" x14ac:dyDescent="0.25">
      <c r="A333" s="115"/>
      <c r="B333" s="122"/>
      <c r="C333" s="118"/>
      <c r="D333" s="119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20"/>
      <c r="R333" s="116"/>
      <c r="S333" s="117"/>
      <c r="T333" s="119"/>
      <c r="U333" s="117"/>
      <c r="V333" s="117"/>
      <c r="W333" s="117"/>
      <c r="X333" s="117"/>
      <c r="Y333" s="117"/>
      <c r="Z333" s="119"/>
      <c r="AA333" s="119"/>
      <c r="AB333" s="119"/>
      <c r="AC333" s="119"/>
      <c r="AD333" s="117"/>
      <c r="AE333" s="121"/>
      <c r="AF333" s="116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20"/>
      <c r="BE333" s="116"/>
      <c r="BF333" s="117"/>
      <c r="BG333" s="117"/>
      <c r="BH333" s="117"/>
    </row>
    <row r="334" spans="1:60" ht="15" hidden="1" x14ac:dyDescent="0.25">
      <c r="A334" s="115"/>
      <c r="B334" s="122"/>
      <c r="C334" s="118"/>
      <c r="D334" s="119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20"/>
      <c r="R334" s="116"/>
      <c r="S334" s="117"/>
      <c r="T334" s="119"/>
      <c r="U334" s="117"/>
      <c r="V334" s="117"/>
      <c r="W334" s="117"/>
      <c r="X334" s="117"/>
      <c r="Y334" s="117"/>
      <c r="Z334" s="119"/>
      <c r="AA334" s="119"/>
      <c r="AB334" s="119"/>
      <c r="AC334" s="119"/>
      <c r="AD334" s="117"/>
      <c r="AE334" s="121"/>
      <c r="AF334" s="116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7"/>
      <c r="AZ334" s="117"/>
      <c r="BA334" s="117"/>
      <c r="BB334" s="117"/>
      <c r="BC334" s="117"/>
      <c r="BD334" s="120"/>
      <c r="BE334" s="116"/>
      <c r="BF334" s="117"/>
      <c r="BG334" s="117"/>
      <c r="BH334" s="117"/>
    </row>
    <row r="335" spans="1:60" ht="15" hidden="1" x14ac:dyDescent="0.25">
      <c r="A335" s="115"/>
      <c r="B335" s="122"/>
      <c r="C335" s="118"/>
      <c r="D335" s="119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20"/>
      <c r="R335" s="116"/>
      <c r="S335" s="117"/>
      <c r="T335" s="119"/>
      <c r="U335" s="117"/>
      <c r="V335" s="117"/>
      <c r="W335" s="117"/>
      <c r="X335" s="117"/>
      <c r="Y335" s="117"/>
      <c r="Z335" s="119"/>
      <c r="AA335" s="119"/>
      <c r="AB335" s="119"/>
      <c r="AC335" s="119"/>
      <c r="AD335" s="117"/>
      <c r="AE335" s="121"/>
      <c r="AF335" s="116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7"/>
      <c r="AZ335" s="117"/>
      <c r="BA335" s="117"/>
      <c r="BB335" s="117"/>
      <c r="BC335" s="117"/>
      <c r="BD335" s="120"/>
      <c r="BE335" s="116"/>
      <c r="BF335" s="117"/>
      <c r="BG335" s="117"/>
      <c r="BH335" s="117"/>
    </row>
    <row r="336" spans="1:60" ht="15" hidden="1" x14ac:dyDescent="0.25">
      <c r="A336" s="115"/>
      <c r="B336" s="122"/>
      <c r="C336" s="118"/>
      <c r="D336" s="119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20"/>
      <c r="R336" s="116"/>
      <c r="S336" s="117"/>
      <c r="T336" s="119"/>
      <c r="U336" s="117"/>
      <c r="V336" s="117"/>
      <c r="W336" s="117"/>
      <c r="X336" s="117"/>
      <c r="Y336" s="117"/>
      <c r="Z336" s="119"/>
      <c r="AA336" s="119"/>
      <c r="AB336" s="119"/>
      <c r="AC336" s="119"/>
      <c r="AD336" s="117"/>
      <c r="AE336" s="121"/>
      <c r="AF336" s="116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  <c r="AV336" s="117"/>
      <c r="AW336" s="117"/>
      <c r="AX336" s="117"/>
      <c r="AY336" s="117"/>
      <c r="AZ336" s="117"/>
      <c r="BA336" s="117"/>
      <c r="BB336" s="117"/>
      <c r="BC336" s="117"/>
      <c r="BD336" s="120"/>
      <c r="BE336" s="116"/>
      <c r="BF336" s="117"/>
      <c r="BG336" s="117"/>
      <c r="BH336" s="117"/>
    </row>
    <row r="337" spans="1:60" ht="15" hidden="1" x14ac:dyDescent="0.25">
      <c r="A337" s="115"/>
      <c r="B337" s="122"/>
      <c r="C337" s="118"/>
      <c r="D337" s="119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20"/>
      <c r="R337" s="116"/>
      <c r="S337" s="117"/>
      <c r="T337" s="119"/>
      <c r="U337" s="117"/>
      <c r="V337" s="117"/>
      <c r="W337" s="117"/>
      <c r="X337" s="117"/>
      <c r="Y337" s="117"/>
      <c r="Z337" s="119"/>
      <c r="AA337" s="119"/>
      <c r="AB337" s="119"/>
      <c r="AC337" s="119"/>
      <c r="AD337" s="117"/>
      <c r="AE337" s="121"/>
      <c r="AF337" s="116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  <c r="AV337" s="117"/>
      <c r="AW337" s="117"/>
      <c r="AX337" s="117"/>
      <c r="AY337" s="117"/>
      <c r="AZ337" s="117"/>
      <c r="BA337" s="117"/>
      <c r="BB337" s="117"/>
      <c r="BC337" s="117"/>
      <c r="BD337" s="120"/>
      <c r="BE337" s="116"/>
      <c r="BF337" s="117"/>
      <c r="BG337" s="117"/>
      <c r="BH337" s="117"/>
    </row>
    <row r="338" spans="1:60" ht="15" hidden="1" x14ac:dyDescent="0.25">
      <c r="A338" s="115"/>
      <c r="B338" s="122"/>
      <c r="C338" s="118"/>
      <c r="D338" s="119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20"/>
      <c r="R338" s="116"/>
      <c r="S338" s="117"/>
      <c r="T338" s="119"/>
      <c r="U338" s="117"/>
      <c r="V338" s="117"/>
      <c r="W338" s="117"/>
      <c r="X338" s="117"/>
      <c r="Y338" s="117"/>
      <c r="Z338" s="119"/>
      <c r="AA338" s="119"/>
      <c r="AB338" s="119"/>
      <c r="AC338" s="119"/>
      <c r="AD338" s="117"/>
      <c r="AE338" s="121"/>
      <c r="AF338" s="116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  <c r="AV338" s="117"/>
      <c r="AW338" s="117"/>
      <c r="AX338" s="117"/>
      <c r="AY338" s="117"/>
      <c r="AZ338" s="117"/>
      <c r="BA338" s="117"/>
      <c r="BB338" s="117"/>
      <c r="BC338" s="117"/>
      <c r="BD338" s="120"/>
      <c r="BE338" s="116"/>
      <c r="BF338" s="117"/>
      <c r="BG338" s="117"/>
      <c r="BH338" s="117"/>
    </row>
    <row r="339" spans="1:60" ht="15" hidden="1" x14ac:dyDescent="0.25">
      <c r="A339" s="115"/>
      <c r="B339" s="122"/>
      <c r="C339" s="118"/>
      <c r="D339" s="119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20"/>
      <c r="R339" s="116"/>
      <c r="S339" s="117"/>
      <c r="T339" s="119"/>
      <c r="U339" s="117"/>
      <c r="V339" s="117"/>
      <c r="W339" s="117"/>
      <c r="X339" s="117"/>
      <c r="Y339" s="117"/>
      <c r="Z339" s="119"/>
      <c r="AA339" s="119"/>
      <c r="AB339" s="119"/>
      <c r="AC339" s="119"/>
      <c r="AD339" s="117"/>
      <c r="AE339" s="121"/>
      <c r="AF339" s="116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7"/>
      <c r="AZ339" s="117"/>
      <c r="BA339" s="117"/>
      <c r="BB339" s="117"/>
      <c r="BC339" s="117"/>
      <c r="BD339" s="120"/>
      <c r="BE339" s="116"/>
      <c r="BF339" s="117"/>
      <c r="BG339" s="117"/>
      <c r="BH339" s="117"/>
    </row>
    <row r="340" spans="1:60" ht="15" hidden="1" x14ac:dyDescent="0.25">
      <c r="A340" s="115"/>
      <c r="B340" s="122"/>
      <c r="C340" s="118"/>
      <c r="D340" s="119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20"/>
      <c r="R340" s="116"/>
      <c r="S340" s="117"/>
      <c r="T340" s="119"/>
      <c r="U340" s="117"/>
      <c r="V340" s="117"/>
      <c r="W340" s="117"/>
      <c r="X340" s="117"/>
      <c r="Y340" s="117"/>
      <c r="Z340" s="119"/>
      <c r="AA340" s="119"/>
      <c r="AB340" s="119"/>
      <c r="AC340" s="119"/>
      <c r="AD340" s="117"/>
      <c r="AE340" s="121"/>
      <c r="AF340" s="116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20"/>
      <c r="BE340" s="116"/>
      <c r="BF340" s="117"/>
      <c r="BG340" s="117"/>
      <c r="BH340" s="117"/>
    </row>
    <row r="341" spans="1:60" ht="15" hidden="1" x14ac:dyDescent="0.25">
      <c r="A341" s="115"/>
      <c r="B341" s="122"/>
      <c r="C341" s="118"/>
      <c r="D341" s="119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20"/>
      <c r="R341" s="116"/>
      <c r="S341" s="117"/>
      <c r="T341" s="119"/>
      <c r="U341" s="117"/>
      <c r="V341" s="117"/>
      <c r="W341" s="117"/>
      <c r="X341" s="117"/>
      <c r="Y341" s="117"/>
      <c r="Z341" s="119"/>
      <c r="AA341" s="119"/>
      <c r="AB341" s="119"/>
      <c r="AC341" s="119"/>
      <c r="AD341" s="117"/>
      <c r="AE341" s="121"/>
      <c r="AF341" s="116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7"/>
      <c r="AZ341" s="117"/>
      <c r="BA341" s="117"/>
      <c r="BB341" s="117"/>
      <c r="BC341" s="117"/>
      <c r="BD341" s="120"/>
      <c r="BE341" s="116"/>
      <c r="BF341" s="117"/>
      <c r="BG341" s="117"/>
      <c r="BH341" s="117"/>
    </row>
    <row r="342" spans="1:60" ht="15" hidden="1" x14ac:dyDescent="0.25">
      <c r="A342" s="115"/>
      <c r="B342" s="122"/>
      <c r="C342" s="118"/>
      <c r="D342" s="119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20"/>
      <c r="R342" s="116"/>
      <c r="S342" s="117"/>
      <c r="T342" s="119"/>
      <c r="U342" s="117"/>
      <c r="V342" s="117"/>
      <c r="W342" s="117"/>
      <c r="X342" s="117"/>
      <c r="Y342" s="117"/>
      <c r="Z342" s="119"/>
      <c r="AA342" s="119"/>
      <c r="AB342" s="119"/>
      <c r="AC342" s="119"/>
      <c r="AD342" s="117"/>
      <c r="AE342" s="121"/>
      <c r="AF342" s="116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  <c r="AV342" s="117"/>
      <c r="AW342" s="117"/>
      <c r="AX342" s="117"/>
      <c r="AY342" s="117"/>
      <c r="AZ342" s="117"/>
      <c r="BA342" s="117"/>
      <c r="BB342" s="117"/>
      <c r="BC342" s="117"/>
      <c r="BD342" s="120"/>
      <c r="BE342" s="116"/>
      <c r="BF342" s="117"/>
      <c r="BG342" s="117"/>
      <c r="BH342" s="117"/>
    </row>
    <row r="343" spans="1:60" ht="15" hidden="1" x14ac:dyDescent="0.25">
      <c r="A343" s="115"/>
      <c r="B343" s="122"/>
      <c r="C343" s="118"/>
      <c r="D343" s="119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20"/>
      <c r="R343" s="116"/>
      <c r="S343" s="117"/>
      <c r="T343" s="119"/>
      <c r="U343" s="117"/>
      <c r="V343" s="117"/>
      <c r="W343" s="117"/>
      <c r="X343" s="117"/>
      <c r="Y343" s="117"/>
      <c r="Z343" s="119"/>
      <c r="AA343" s="119"/>
      <c r="AB343" s="119"/>
      <c r="AC343" s="119"/>
      <c r="AD343" s="117"/>
      <c r="AE343" s="121"/>
      <c r="AF343" s="116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117"/>
      <c r="AZ343" s="117"/>
      <c r="BA343" s="117"/>
      <c r="BB343" s="117"/>
      <c r="BC343" s="117"/>
      <c r="BD343" s="120"/>
      <c r="BE343" s="116"/>
      <c r="BF343" s="117"/>
      <c r="BG343" s="117"/>
      <c r="BH343" s="117"/>
    </row>
    <row r="344" spans="1:60" ht="15" hidden="1" x14ac:dyDescent="0.25">
      <c r="A344" s="115"/>
      <c r="B344" s="122"/>
      <c r="C344" s="118"/>
      <c r="D344" s="119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20"/>
      <c r="R344" s="116"/>
      <c r="S344" s="117"/>
      <c r="T344" s="119"/>
      <c r="U344" s="117"/>
      <c r="V344" s="117"/>
      <c r="W344" s="117"/>
      <c r="X344" s="117"/>
      <c r="Y344" s="117"/>
      <c r="Z344" s="119"/>
      <c r="AA344" s="119"/>
      <c r="AB344" s="119"/>
      <c r="AC344" s="119"/>
      <c r="AD344" s="117"/>
      <c r="AE344" s="121"/>
      <c r="AF344" s="116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  <c r="AV344" s="117"/>
      <c r="AW344" s="117"/>
      <c r="AX344" s="117"/>
      <c r="AY344" s="117"/>
      <c r="AZ344" s="117"/>
      <c r="BA344" s="117"/>
      <c r="BB344" s="117"/>
      <c r="BC344" s="117"/>
      <c r="BD344" s="120"/>
      <c r="BE344" s="116"/>
      <c r="BF344" s="117"/>
      <c r="BG344" s="117"/>
      <c r="BH344" s="117"/>
    </row>
    <row r="345" spans="1:60" ht="15" hidden="1" x14ac:dyDescent="0.25">
      <c r="A345" s="115"/>
      <c r="B345" s="122"/>
      <c r="C345" s="118"/>
      <c r="D345" s="119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20"/>
      <c r="R345" s="116"/>
      <c r="S345" s="117"/>
      <c r="T345" s="119"/>
      <c r="U345" s="117"/>
      <c r="V345" s="117"/>
      <c r="W345" s="117"/>
      <c r="X345" s="117"/>
      <c r="Y345" s="117"/>
      <c r="Z345" s="119"/>
      <c r="AA345" s="119"/>
      <c r="AB345" s="119"/>
      <c r="AC345" s="119"/>
      <c r="AD345" s="117"/>
      <c r="AE345" s="121"/>
      <c r="AF345" s="116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20"/>
      <c r="BE345" s="116"/>
      <c r="BF345" s="117"/>
      <c r="BG345" s="117"/>
      <c r="BH345" s="117"/>
    </row>
    <row r="346" spans="1:60" ht="15" hidden="1" x14ac:dyDescent="0.25">
      <c r="A346" s="115"/>
      <c r="B346" s="122"/>
      <c r="C346" s="118"/>
      <c r="D346" s="119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20"/>
      <c r="R346" s="116"/>
      <c r="S346" s="117"/>
      <c r="T346" s="119"/>
      <c r="U346" s="117"/>
      <c r="V346" s="117"/>
      <c r="W346" s="117"/>
      <c r="X346" s="117"/>
      <c r="Y346" s="117"/>
      <c r="Z346" s="119"/>
      <c r="AA346" s="119"/>
      <c r="AB346" s="119"/>
      <c r="AC346" s="119"/>
      <c r="AD346" s="117"/>
      <c r="AE346" s="121"/>
      <c r="AF346" s="116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20"/>
      <c r="BE346" s="116"/>
      <c r="BF346" s="117"/>
      <c r="BG346" s="117"/>
      <c r="BH346" s="117"/>
    </row>
    <row r="347" spans="1:60" ht="15" hidden="1" x14ac:dyDescent="0.25">
      <c r="A347" s="115"/>
      <c r="B347" s="122"/>
      <c r="C347" s="118"/>
      <c r="D347" s="119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20"/>
      <c r="R347" s="116"/>
      <c r="S347" s="117"/>
      <c r="T347" s="119"/>
      <c r="U347" s="117"/>
      <c r="V347" s="117"/>
      <c r="W347" s="117"/>
      <c r="X347" s="117"/>
      <c r="Y347" s="117"/>
      <c r="Z347" s="119"/>
      <c r="AA347" s="119"/>
      <c r="AB347" s="119"/>
      <c r="AC347" s="119"/>
      <c r="AD347" s="117"/>
      <c r="AE347" s="121"/>
      <c r="AF347" s="116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117"/>
      <c r="AY347" s="117"/>
      <c r="AZ347" s="117"/>
      <c r="BA347" s="117"/>
      <c r="BB347" s="117"/>
      <c r="BC347" s="117"/>
      <c r="BD347" s="120"/>
      <c r="BE347" s="116"/>
      <c r="BF347" s="117"/>
      <c r="BG347" s="117"/>
      <c r="BH347" s="117"/>
    </row>
    <row r="348" spans="1:60" ht="15" hidden="1" x14ac:dyDescent="0.25">
      <c r="A348" s="115"/>
      <c r="B348" s="122"/>
      <c r="C348" s="118"/>
      <c r="D348" s="119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20"/>
      <c r="R348" s="116"/>
      <c r="S348" s="117"/>
      <c r="T348" s="119"/>
      <c r="U348" s="117"/>
      <c r="V348" s="117"/>
      <c r="W348" s="117"/>
      <c r="X348" s="117"/>
      <c r="Y348" s="117"/>
      <c r="Z348" s="119"/>
      <c r="AA348" s="119"/>
      <c r="AB348" s="119"/>
      <c r="AC348" s="119"/>
      <c r="AD348" s="117"/>
      <c r="AE348" s="121"/>
      <c r="AF348" s="116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7"/>
      <c r="AZ348" s="117"/>
      <c r="BA348" s="117"/>
      <c r="BB348" s="117"/>
      <c r="BC348" s="117"/>
      <c r="BD348" s="120"/>
      <c r="BE348" s="116"/>
      <c r="BF348" s="117"/>
      <c r="BG348" s="117"/>
      <c r="BH348" s="117"/>
    </row>
    <row r="349" spans="1:60" ht="15" hidden="1" x14ac:dyDescent="0.25">
      <c r="A349" s="115"/>
      <c r="B349" s="122"/>
      <c r="C349" s="118"/>
      <c r="D349" s="119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20"/>
      <c r="R349" s="116"/>
      <c r="S349" s="117"/>
      <c r="T349" s="119"/>
      <c r="U349" s="117"/>
      <c r="V349" s="117"/>
      <c r="W349" s="117"/>
      <c r="X349" s="117"/>
      <c r="Y349" s="117"/>
      <c r="Z349" s="119"/>
      <c r="AA349" s="119"/>
      <c r="AB349" s="119"/>
      <c r="AC349" s="119"/>
      <c r="AD349" s="117"/>
      <c r="AE349" s="121"/>
      <c r="AF349" s="116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17"/>
      <c r="AX349" s="117"/>
      <c r="AY349" s="117"/>
      <c r="AZ349" s="117"/>
      <c r="BA349" s="117"/>
      <c r="BB349" s="117"/>
      <c r="BC349" s="117"/>
      <c r="BD349" s="120"/>
      <c r="BE349" s="116"/>
      <c r="BF349" s="117"/>
      <c r="BG349" s="117"/>
      <c r="BH349" s="117"/>
    </row>
    <row r="350" spans="1:60" ht="15" hidden="1" x14ac:dyDescent="0.25">
      <c r="A350" s="115"/>
      <c r="B350" s="122"/>
      <c r="C350" s="118"/>
      <c r="D350" s="119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20"/>
      <c r="R350" s="116"/>
      <c r="S350" s="117"/>
      <c r="T350" s="119"/>
      <c r="U350" s="117"/>
      <c r="V350" s="117"/>
      <c r="W350" s="117"/>
      <c r="X350" s="117"/>
      <c r="Y350" s="117"/>
      <c r="Z350" s="119"/>
      <c r="AA350" s="119"/>
      <c r="AB350" s="119"/>
      <c r="AC350" s="119"/>
      <c r="AD350" s="117"/>
      <c r="AE350" s="121"/>
      <c r="AF350" s="116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17"/>
      <c r="AY350" s="117"/>
      <c r="AZ350" s="117"/>
      <c r="BA350" s="117"/>
      <c r="BB350" s="117"/>
      <c r="BC350" s="117"/>
      <c r="BD350" s="120"/>
      <c r="BE350" s="116"/>
      <c r="BF350" s="117"/>
      <c r="BG350" s="117"/>
      <c r="BH350" s="117"/>
    </row>
    <row r="351" spans="1:60" ht="15" hidden="1" x14ac:dyDescent="0.25">
      <c r="A351" s="115"/>
      <c r="B351" s="122"/>
      <c r="C351" s="118"/>
      <c r="D351" s="119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20"/>
      <c r="R351" s="116"/>
      <c r="S351" s="117"/>
      <c r="T351" s="119"/>
      <c r="U351" s="117"/>
      <c r="V351" s="117"/>
      <c r="W351" s="117"/>
      <c r="X351" s="117"/>
      <c r="Y351" s="117"/>
      <c r="Z351" s="119"/>
      <c r="AA351" s="119"/>
      <c r="AB351" s="119"/>
      <c r="AC351" s="119"/>
      <c r="AD351" s="117"/>
      <c r="AE351" s="121"/>
      <c r="AF351" s="116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7"/>
      <c r="AZ351" s="117"/>
      <c r="BA351" s="117"/>
      <c r="BB351" s="117"/>
      <c r="BC351" s="117"/>
      <c r="BD351" s="120"/>
      <c r="BE351" s="116"/>
      <c r="BF351" s="117"/>
      <c r="BG351" s="117"/>
      <c r="BH351" s="117"/>
    </row>
    <row r="352" spans="1:60" ht="15" hidden="1" x14ac:dyDescent="0.25">
      <c r="A352" s="115"/>
      <c r="B352" s="122"/>
      <c r="C352" s="118"/>
      <c r="D352" s="119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20"/>
      <c r="R352" s="116"/>
      <c r="S352" s="117"/>
      <c r="T352" s="119"/>
      <c r="U352" s="117"/>
      <c r="V352" s="117"/>
      <c r="W352" s="117"/>
      <c r="X352" s="117"/>
      <c r="Y352" s="117"/>
      <c r="Z352" s="119"/>
      <c r="AA352" s="119"/>
      <c r="AB352" s="119"/>
      <c r="AC352" s="119"/>
      <c r="AD352" s="117"/>
      <c r="AE352" s="121"/>
      <c r="AF352" s="116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7"/>
      <c r="AZ352" s="117"/>
      <c r="BA352" s="117"/>
      <c r="BB352" s="117"/>
      <c r="BC352" s="117"/>
      <c r="BD352" s="120"/>
      <c r="BE352" s="116"/>
      <c r="BF352" s="117"/>
      <c r="BG352" s="117"/>
      <c r="BH352" s="117"/>
    </row>
    <row r="353" spans="1:60" ht="15" hidden="1" x14ac:dyDescent="0.25">
      <c r="A353" s="115"/>
      <c r="B353" s="122"/>
      <c r="C353" s="118"/>
      <c r="D353" s="119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20"/>
      <c r="R353" s="116"/>
      <c r="S353" s="117"/>
      <c r="T353" s="119"/>
      <c r="U353" s="117"/>
      <c r="V353" s="117"/>
      <c r="W353" s="117"/>
      <c r="X353" s="117"/>
      <c r="Y353" s="117"/>
      <c r="Z353" s="119"/>
      <c r="AA353" s="119"/>
      <c r="AB353" s="119"/>
      <c r="AC353" s="119"/>
      <c r="AD353" s="117"/>
      <c r="AE353" s="121"/>
      <c r="AF353" s="116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7"/>
      <c r="AZ353" s="117"/>
      <c r="BA353" s="117"/>
      <c r="BB353" s="117"/>
      <c r="BC353" s="117"/>
      <c r="BD353" s="120"/>
      <c r="BE353" s="116"/>
      <c r="BF353" s="117"/>
      <c r="BG353" s="117"/>
      <c r="BH353" s="117"/>
    </row>
    <row r="354" spans="1:60" ht="15" hidden="1" x14ac:dyDescent="0.25">
      <c r="A354" s="115"/>
      <c r="B354" s="122"/>
      <c r="C354" s="118"/>
      <c r="D354" s="119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20"/>
      <c r="R354" s="116"/>
      <c r="S354" s="117"/>
      <c r="T354" s="119"/>
      <c r="U354" s="117"/>
      <c r="V354" s="117"/>
      <c r="W354" s="117"/>
      <c r="X354" s="117"/>
      <c r="Y354" s="117"/>
      <c r="Z354" s="119"/>
      <c r="AA354" s="119"/>
      <c r="AB354" s="119"/>
      <c r="AC354" s="119"/>
      <c r="AD354" s="117"/>
      <c r="AE354" s="121"/>
      <c r="AF354" s="116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  <c r="AV354" s="117"/>
      <c r="AW354" s="117"/>
      <c r="AX354" s="117"/>
      <c r="AY354" s="117"/>
      <c r="AZ354" s="117"/>
      <c r="BA354" s="117"/>
      <c r="BB354" s="117"/>
      <c r="BC354" s="117"/>
      <c r="BD354" s="120"/>
      <c r="BE354" s="116"/>
      <c r="BF354" s="117"/>
      <c r="BG354" s="117"/>
      <c r="BH354" s="117"/>
    </row>
    <row r="355" spans="1:60" ht="15" hidden="1" x14ac:dyDescent="0.25">
      <c r="A355" s="115"/>
      <c r="B355" s="122"/>
      <c r="C355" s="118"/>
      <c r="D355" s="119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20"/>
      <c r="R355" s="116"/>
      <c r="S355" s="117"/>
      <c r="T355" s="119"/>
      <c r="U355" s="117"/>
      <c r="V355" s="117"/>
      <c r="W355" s="117"/>
      <c r="X355" s="117"/>
      <c r="Y355" s="117"/>
      <c r="Z355" s="119"/>
      <c r="AA355" s="119"/>
      <c r="AB355" s="119"/>
      <c r="AC355" s="119"/>
      <c r="AD355" s="117"/>
      <c r="AE355" s="121"/>
      <c r="AF355" s="116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7"/>
      <c r="AZ355" s="117"/>
      <c r="BA355" s="117"/>
      <c r="BB355" s="117"/>
      <c r="BC355" s="117"/>
      <c r="BD355" s="120"/>
      <c r="BE355" s="116"/>
      <c r="BF355" s="117"/>
      <c r="BG355" s="117"/>
      <c r="BH355" s="117"/>
    </row>
    <row r="356" spans="1:60" ht="15" hidden="1" x14ac:dyDescent="0.25">
      <c r="A356" s="115"/>
      <c r="B356" s="122"/>
      <c r="C356" s="118"/>
      <c r="D356" s="119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20"/>
      <c r="R356" s="116"/>
      <c r="S356" s="117"/>
      <c r="T356" s="119"/>
      <c r="U356" s="117"/>
      <c r="V356" s="117"/>
      <c r="W356" s="117"/>
      <c r="X356" s="117"/>
      <c r="Y356" s="117"/>
      <c r="Z356" s="119"/>
      <c r="AA356" s="119"/>
      <c r="AB356" s="119"/>
      <c r="AC356" s="119"/>
      <c r="AD356" s="117"/>
      <c r="AE356" s="121"/>
      <c r="AF356" s="116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7"/>
      <c r="AZ356" s="117"/>
      <c r="BA356" s="117"/>
      <c r="BB356" s="117"/>
      <c r="BC356" s="117"/>
      <c r="BD356" s="120"/>
      <c r="BE356" s="116"/>
      <c r="BF356" s="117"/>
      <c r="BG356" s="117"/>
      <c r="BH356" s="117"/>
    </row>
    <row r="357" spans="1:60" ht="15" hidden="1" x14ac:dyDescent="0.25">
      <c r="A357" s="115"/>
      <c r="B357" s="122"/>
      <c r="C357" s="118"/>
      <c r="D357" s="119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20"/>
      <c r="R357" s="116"/>
      <c r="S357" s="117"/>
      <c r="T357" s="119"/>
      <c r="U357" s="117"/>
      <c r="V357" s="117"/>
      <c r="W357" s="117"/>
      <c r="X357" s="117"/>
      <c r="Y357" s="117"/>
      <c r="Z357" s="119"/>
      <c r="AA357" s="119"/>
      <c r="AB357" s="119"/>
      <c r="AC357" s="119"/>
      <c r="AD357" s="117"/>
      <c r="AE357" s="121"/>
      <c r="AF357" s="116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20"/>
      <c r="BE357" s="116"/>
      <c r="BF357" s="117"/>
      <c r="BG357" s="117"/>
      <c r="BH357" s="117"/>
    </row>
    <row r="358" spans="1:60" ht="15" hidden="1" x14ac:dyDescent="0.25">
      <c r="A358" s="115"/>
      <c r="B358" s="122"/>
      <c r="C358" s="118"/>
      <c r="D358" s="119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20"/>
      <c r="R358" s="116"/>
      <c r="S358" s="117"/>
      <c r="T358" s="119"/>
      <c r="U358" s="117"/>
      <c r="V358" s="117"/>
      <c r="W358" s="117"/>
      <c r="X358" s="117"/>
      <c r="Y358" s="117"/>
      <c r="Z358" s="119"/>
      <c r="AA358" s="119"/>
      <c r="AB358" s="119"/>
      <c r="AC358" s="119"/>
      <c r="AD358" s="117"/>
      <c r="AE358" s="121"/>
      <c r="AF358" s="116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20"/>
      <c r="BE358" s="116"/>
      <c r="BF358" s="117"/>
      <c r="BG358" s="117"/>
      <c r="BH358" s="117"/>
    </row>
    <row r="359" spans="1:60" ht="15" hidden="1" x14ac:dyDescent="0.25">
      <c r="A359" s="115"/>
      <c r="B359" s="122"/>
      <c r="C359" s="118"/>
      <c r="D359" s="119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20"/>
      <c r="R359" s="116"/>
      <c r="S359" s="117"/>
      <c r="T359" s="119"/>
      <c r="U359" s="117"/>
      <c r="V359" s="117"/>
      <c r="W359" s="117"/>
      <c r="X359" s="117"/>
      <c r="Y359" s="117"/>
      <c r="Z359" s="119"/>
      <c r="AA359" s="119"/>
      <c r="AB359" s="119"/>
      <c r="AC359" s="119"/>
      <c r="AD359" s="117"/>
      <c r="AE359" s="121"/>
      <c r="AF359" s="116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20"/>
      <c r="BE359" s="116"/>
      <c r="BF359" s="117"/>
      <c r="BG359" s="117"/>
      <c r="BH359" s="117"/>
    </row>
    <row r="360" spans="1:60" ht="15" hidden="1" x14ac:dyDescent="0.25">
      <c r="A360" s="115"/>
      <c r="B360" s="122"/>
      <c r="C360" s="118"/>
      <c r="D360" s="119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20"/>
      <c r="R360" s="116"/>
      <c r="S360" s="117"/>
      <c r="T360" s="119"/>
      <c r="U360" s="117"/>
      <c r="V360" s="117"/>
      <c r="W360" s="117"/>
      <c r="X360" s="117"/>
      <c r="Y360" s="117"/>
      <c r="Z360" s="119"/>
      <c r="AA360" s="119"/>
      <c r="AB360" s="119"/>
      <c r="AC360" s="119"/>
      <c r="AD360" s="117"/>
      <c r="AE360" s="121"/>
      <c r="AF360" s="116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20"/>
      <c r="BE360" s="116"/>
      <c r="BF360" s="117"/>
      <c r="BG360" s="117"/>
      <c r="BH360" s="117"/>
    </row>
    <row r="361" spans="1:60" ht="15" hidden="1" x14ac:dyDescent="0.25">
      <c r="A361" s="115"/>
      <c r="B361" s="122"/>
      <c r="C361" s="118"/>
      <c r="D361" s="119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20"/>
      <c r="R361" s="116"/>
      <c r="S361" s="117"/>
      <c r="T361" s="119"/>
      <c r="U361" s="117"/>
      <c r="V361" s="117"/>
      <c r="W361" s="117"/>
      <c r="X361" s="117"/>
      <c r="Y361" s="117"/>
      <c r="Z361" s="119"/>
      <c r="AA361" s="119"/>
      <c r="AB361" s="119"/>
      <c r="AC361" s="119"/>
      <c r="AD361" s="117"/>
      <c r="AE361" s="121"/>
      <c r="AF361" s="116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20"/>
      <c r="BE361" s="116"/>
      <c r="BF361" s="117"/>
      <c r="BG361" s="117"/>
      <c r="BH361" s="117"/>
    </row>
    <row r="362" spans="1:60" ht="15" hidden="1" x14ac:dyDescent="0.25">
      <c r="A362" s="115"/>
      <c r="B362" s="122"/>
      <c r="C362" s="118"/>
      <c r="D362" s="119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20"/>
      <c r="R362" s="116"/>
      <c r="S362" s="117"/>
      <c r="T362" s="119"/>
      <c r="U362" s="117"/>
      <c r="V362" s="117"/>
      <c r="W362" s="117"/>
      <c r="X362" s="117"/>
      <c r="Y362" s="117"/>
      <c r="Z362" s="119"/>
      <c r="AA362" s="119"/>
      <c r="AB362" s="119"/>
      <c r="AC362" s="119"/>
      <c r="AD362" s="117"/>
      <c r="AE362" s="121"/>
      <c r="AF362" s="116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20"/>
      <c r="BE362" s="116"/>
      <c r="BF362" s="117"/>
      <c r="BG362" s="117"/>
      <c r="BH362" s="117"/>
    </row>
    <row r="363" spans="1:60" ht="15" hidden="1" x14ac:dyDescent="0.25">
      <c r="A363" s="115"/>
      <c r="B363" s="122"/>
      <c r="C363" s="118"/>
      <c r="D363" s="119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20"/>
      <c r="R363" s="116"/>
      <c r="S363" s="117"/>
      <c r="T363" s="119"/>
      <c r="U363" s="117"/>
      <c r="V363" s="117"/>
      <c r="W363" s="117"/>
      <c r="X363" s="117"/>
      <c r="Y363" s="117"/>
      <c r="Z363" s="119"/>
      <c r="AA363" s="119"/>
      <c r="AB363" s="119"/>
      <c r="AC363" s="119"/>
      <c r="AD363" s="117"/>
      <c r="AE363" s="121"/>
      <c r="AF363" s="116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20"/>
      <c r="BE363" s="116"/>
      <c r="BF363" s="117"/>
      <c r="BG363" s="117"/>
      <c r="BH363" s="117"/>
    </row>
    <row r="364" spans="1:60" ht="15" hidden="1" x14ac:dyDescent="0.25">
      <c r="A364" s="115"/>
      <c r="B364" s="122"/>
      <c r="C364" s="118"/>
      <c r="D364" s="119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20"/>
      <c r="R364" s="116"/>
      <c r="S364" s="117"/>
      <c r="T364" s="119"/>
      <c r="U364" s="117"/>
      <c r="V364" s="117"/>
      <c r="W364" s="117"/>
      <c r="X364" s="117"/>
      <c r="Y364" s="117"/>
      <c r="Z364" s="119"/>
      <c r="AA364" s="119"/>
      <c r="AB364" s="119"/>
      <c r="AC364" s="119"/>
      <c r="AD364" s="117"/>
      <c r="AE364" s="121"/>
      <c r="AF364" s="116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20"/>
      <c r="BE364" s="116"/>
      <c r="BF364" s="117"/>
      <c r="BG364" s="117"/>
      <c r="BH364" s="117"/>
    </row>
    <row r="365" spans="1:60" ht="15" hidden="1" x14ac:dyDescent="0.25">
      <c r="A365" s="115"/>
      <c r="B365" s="122"/>
      <c r="C365" s="118"/>
      <c r="D365" s="119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20"/>
      <c r="R365" s="116"/>
      <c r="S365" s="117"/>
      <c r="T365" s="119"/>
      <c r="U365" s="117"/>
      <c r="V365" s="117"/>
      <c r="W365" s="117"/>
      <c r="X365" s="117"/>
      <c r="Y365" s="117"/>
      <c r="Z365" s="119"/>
      <c r="AA365" s="119"/>
      <c r="AB365" s="119"/>
      <c r="AC365" s="119"/>
      <c r="AD365" s="117"/>
      <c r="AE365" s="121"/>
      <c r="AF365" s="116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20"/>
      <c r="BE365" s="116"/>
      <c r="BF365" s="117"/>
      <c r="BG365" s="117"/>
      <c r="BH365" s="117"/>
    </row>
    <row r="366" spans="1:60" ht="15" hidden="1" x14ac:dyDescent="0.25">
      <c r="A366" s="115"/>
      <c r="B366" s="122"/>
      <c r="C366" s="118"/>
      <c r="D366" s="119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20"/>
      <c r="R366" s="116"/>
      <c r="S366" s="117"/>
      <c r="T366" s="119"/>
      <c r="U366" s="117"/>
      <c r="V366" s="117"/>
      <c r="W366" s="117"/>
      <c r="X366" s="117"/>
      <c r="Y366" s="117"/>
      <c r="Z366" s="119"/>
      <c r="AA366" s="119"/>
      <c r="AB366" s="119"/>
      <c r="AC366" s="119"/>
      <c r="AD366" s="117"/>
      <c r="AE366" s="121"/>
      <c r="AF366" s="116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  <c r="AV366" s="117"/>
      <c r="AW366" s="117"/>
      <c r="AX366" s="117"/>
      <c r="AY366" s="117"/>
      <c r="AZ366" s="117"/>
      <c r="BA366" s="117"/>
      <c r="BB366" s="117"/>
      <c r="BC366" s="117"/>
      <c r="BD366" s="120"/>
      <c r="BE366" s="116"/>
      <c r="BF366" s="117"/>
      <c r="BG366" s="117"/>
      <c r="BH366" s="117"/>
    </row>
    <row r="367" spans="1:60" ht="15" hidden="1" x14ac:dyDescent="0.25">
      <c r="A367" s="115"/>
      <c r="B367" s="122"/>
      <c r="C367" s="118"/>
      <c r="D367" s="119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20"/>
      <c r="R367" s="116"/>
      <c r="S367" s="117"/>
      <c r="T367" s="119"/>
      <c r="U367" s="117"/>
      <c r="V367" s="117"/>
      <c r="W367" s="117"/>
      <c r="X367" s="117"/>
      <c r="Y367" s="117"/>
      <c r="Z367" s="119"/>
      <c r="AA367" s="119"/>
      <c r="AB367" s="119"/>
      <c r="AC367" s="119"/>
      <c r="AD367" s="117"/>
      <c r="AE367" s="121"/>
      <c r="AF367" s="116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20"/>
      <c r="BE367" s="116"/>
      <c r="BF367" s="117"/>
      <c r="BG367" s="117"/>
      <c r="BH367" s="117"/>
    </row>
    <row r="368" spans="1:60" ht="15" hidden="1" x14ac:dyDescent="0.25">
      <c r="A368" s="115"/>
      <c r="B368" s="122"/>
      <c r="C368" s="118"/>
      <c r="D368" s="119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20"/>
      <c r="R368" s="116"/>
      <c r="S368" s="117"/>
      <c r="T368" s="119"/>
      <c r="U368" s="117"/>
      <c r="V368" s="117"/>
      <c r="W368" s="117"/>
      <c r="X368" s="117"/>
      <c r="Y368" s="117"/>
      <c r="Z368" s="119"/>
      <c r="AA368" s="119"/>
      <c r="AB368" s="119"/>
      <c r="AC368" s="119"/>
      <c r="AD368" s="117"/>
      <c r="AE368" s="121"/>
      <c r="AF368" s="116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20"/>
      <c r="BE368" s="116"/>
      <c r="BF368" s="117"/>
      <c r="BG368" s="117"/>
      <c r="BH368" s="117"/>
    </row>
    <row r="369" spans="1:60" ht="15" hidden="1" x14ac:dyDescent="0.25">
      <c r="A369" s="115"/>
      <c r="B369" s="122"/>
      <c r="C369" s="118"/>
      <c r="D369" s="119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20"/>
      <c r="R369" s="116"/>
      <c r="S369" s="117"/>
      <c r="T369" s="119"/>
      <c r="U369" s="117"/>
      <c r="V369" s="117"/>
      <c r="W369" s="117"/>
      <c r="X369" s="117"/>
      <c r="Y369" s="117"/>
      <c r="Z369" s="119"/>
      <c r="AA369" s="119"/>
      <c r="AB369" s="119"/>
      <c r="AC369" s="119"/>
      <c r="AD369" s="117"/>
      <c r="AE369" s="121"/>
      <c r="AF369" s="116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20"/>
      <c r="BE369" s="116"/>
      <c r="BF369" s="117"/>
      <c r="BG369" s="117"/>
      <c r="BH369" s="117"/>
    </row>
    <row r="370" spans="1:60" ht="15" hidden="1" x14ac:dyDescent="0.25">
      <c r="A370" s="115"/>
      <c r="B370" s="122"/>
      <c r="C370" s="118"/>
      <c r="D370" s="119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20"/>
      <c r="R370" s="116"/>
      <c r="S370" s="117"/>
      <c r="T370" s="119"/>
      <c r="U370" s="117"/>
      <c r="V370" s="117"/>
      <c r="W370" s="117"/>
      <c r="X370" s="117"/>
      <c r="Y370" s="117"/>
      <c r="Z370" s="119"/>
      <c r="AA370" s="119"/>
      <c r="AB370" s="119"/>
      <c r="AC370" s="119"/>
      <c r="AD370" s="117"/>
      <c r="AE370" s="121"/>
      <c r="AF370" s="116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20"/>
      <c r="BE370" s="116"/>
      <c r="BF370" s="117"/>
      <c r="BG370" s="117"/>
      <c r="BH370" s="117"/>
    </row>
    <row r="371" spans="1:60" ht="15" hidden="1" x14ac:dyDescent="0.25">
      <c r="A371" s="115"/>
      <c r="B371" s="122"/>
      <c r="C371" s="118"/>
      <c r="D371" s="119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20"/>
      <c r="R371" s="116"/>
      <c r="S371" s="117"/>
      <c r="T371" s="119"/>
      <c r="U371" s="117"/>
      <c r="V371" s="117"/>
      <c r="W371" s="117"/>
      <c r="X371" s="117"/>
      <c r="Y371" s="117"/>
      <c r="Z371" s="119"/>
      <c r="AA371" s="119"/>
      <c r="AB371" s="119"/>
      <c r="AC371" s="119"/>
      <c r="AD371" s="117"/>
      <c r="AE371" s="121"/>
      <c r="AF371" s="116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20"/>
      <c r="BE371" s="116"/>
      <c r="BF371" s="117"/>
      <c r="BG371" s="117"/>
      <c r="BH371" s="117"/>
    </row>
    <row r="372" spans="1:60" ht="15" hidden="1" x14ac:dyDescent="0.25">
      <c r="A372" s="115"/>
      <c r="B372" s="122"/>
      <c r="C372" s="118"/>
      <c r="D372" s="119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20"/>
      <c r="R372" s="116"/>
      <c r="S372" s="117"/>
      <c r="T372" s="119"/>
      <c r="U372" s="117"/>
      <c r="V372" s="117"/>
      <c r="W372" s="117"/>
      <c r="X372" s="117"/>
      <c r="Y372" s="117"/>
      <c r="Z372" s="119"/>
      <c r="AA372" s="119"/>
      <c r="AB372" s="119"/>
      <c r="AC372" s="119"/>
      <c r="AD372" s="117"/>
      <c r="AE372" s="121"/>
      <c r="AF372" s="116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20"/>
      <c r="BE372" s="116"/>
      <c r="BF372" s="117"/>
      <c r="BG372" s="117"/>
      <c r="BH372" s="117"/>
    </row>
    <row r="373" spans="1:60" ht="15" hidden="1" x14ac:dyDescent="0.25">
      <c r="A373" s="115"/>
      <c r="B373" s="122"/>
      <c r="C373" s="118"/>
      <c r="D373" s="119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20"/>
      <c r="R373" s="116"/>
      <c r="S373" s="117"/>
      <c r="T373" s="119"/>
      <c r="U373" s="117"/>
      <c r="V373" s="117"/>
      <c r="W373" s="117"/>
      <c r="X373" s="117"/>
      <c r="Y373" s="117"/>
      <c r="Z373" s="119"/>
      <c r="AA373" s="119"/>
      <c r="AB373" s="119"/>
      <c r="AC373" s="119"/>
      <c r="AD373" s="117"/>
      <c r="AE373" s="121"/>
      <c r="AF373" s="116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20"/>
      <c r="BE373" s="116"/>
      <c r="BF373" s="117"/>
      <c r="BG373" s="117"/>
      <c r="BH373" s="117"/>
    </row>
    <row r="374" spans="1:60" ht="15" hidden="1" x14ac:dyDescent="0.25">
      <c r="A374" s="115"/>
      <c r="B374" s="122"/>
      <c r="C374" s="118"/>
      <c r="D374" s="119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20"/>
      <c r="R374" s="116"/>
      <c r="S374" s="117"/>
      <c r="T374" s="119"/>
      <c r="U374" s="117"/>
      <c r="V374" s="117"/>
      <c r="W374" s="117"/>
      <c r="X374" s="117"/>
      <c r="Y374" s="117"/>
      <c r="Z374" s="119"/>
      <c r="AA374" s="119"/>
      <c r="AB374" s="119"/>
      <c r="AC374" s="119"/>
      <c r="AD374" s="117"/>
      <c r="AE374" s="121"/>
      <c r="AF374" s="116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20"/>
      <c r="BE374" s="116"/>
      <c r="BF374" s="117"/>
      <c r="BG374" s="117"/>
      <c r="BH374" s="117"/>
    </row>
    <row r="375" spans="1:60" ht="15" hidden="1" x14ac:dyDescent="0.25">
      <c r="A375" s="115"/>
      <c r="B375" s="122"/>
      <c r="C375" s="118"/>
      <c r="D375" s="119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20"/>
      <c r="R375" s="116"/>
      <c r="S375" s="117"/>
      <c r="T375" s="119"/>
      <c r="U375" s="117"/>
      <c r="V375" s="117"/>
      <c r="W375" s="117"/>
      <c r="X375" s="117"/>
      <c r="Y375" s="117"/>
      <c r="Z375" s="119"/>
      <c r="AA375" s="119"/>
      <c r="AB375" s="119"/>
      <c r="AC375" s="119"/>
      <c r="AD375" s="117"/>
      <c r="AE375" s="121"/>
      <c r="AF375" s="116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20"/>
      <c r="BE375" s="116"/>
      <c r="BF375" s="117"/>
      <c r="BG375" s="117"/>
      <c r="BH375" s="117"/>
    </row>
    <row r="376" spans="1:60" ht="15" hidden="1" x14ac:dyDescent="0.25">
      <c r="A376" s="115"/>
      <c r="B376" s="122"/>
      <c r="C376" s="118"/>
      <c r="D376" s="119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20"/>
      <c r="R376" s="116"/>
      <c r="S376" s="117"/>
      <c r="T376" s="119"/>
      <c r="U376" s="117"/>
      <c r="V376" s="117"/>
      <c r="W376" s="117"/>
      <c r="X376" s="117"/>
      <c r="Y376" s="117"/>
      <c r="Z376" s="119"/>
      <c r="AA376" s="119"/>
      <c r="AB376" s="119"/>
      <c r="AC376" s="119"/>
      <c r="AD376" s="117"/>
      <c r="AE376" s="121"/>
      <c r="AF376" s="116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20"/>
      <c r="BE376" s="116"/>
      <c r="BF376" s="117"/>
      <c r="BG376" s="117"/>
      <c r="BH376" s="117"/>
    </row>
    <row r="377" spans="1:60" ht="15" hidden="1" x14ac:dyDescent="0.25">
      <c r="A377" s="115"/>
      <c r="B377" s="122"/>
      <c r="C377" s="118"/>
      <c r="D377" s="119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20"/>
      <c r="R377" s="116"/>
      <c r="S377" s="117"/>
      <c r="T377" s="119"/>
      <c r="U377" s="117"/>
      <c r="V377" s="117"/>
      <c r="W377" s="117"/>
      <c r="X377" s="117"/>
      <c r="Y377" s="117"/>
      <c r="Z377" s="119"/>
      <c r="AA377" s="119"/>
      <c r="AB377" s="119"/>
      <c r="AC377" s="119"/>
      <c r="AD377" s="117"/>
      <c r="AE377" s="121"/>
      <c r="AF377" s="116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20"/>
      <c r="BE377" s="116"/>
      <c r="BF377" s="117"/>
      <c r="BG377" s="117"/>
      <c r="BH377" s="117"/>
    </row>
    <row r="378" spans="1:60" ht="15" hidden="1" x14ac:dyDescent="0.25">
      <c r="A378" s="115"/>
      <c r="B378" s="122"/>
      <c r="C378" s="118"/>
      <c r="D378" s="119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20"/>
      <c r="R378" s="116"/>
      <c r="S378" s="117"/>
      <c r="T378" s="119"/>
      <c r="U378" s="117"/>
      <c r="V378" s="117"/>
      <c r="W378" s="117"/>
      <c r="X378" s="117"/>
      <c r="Y378" s="117"/>
      <c r="Z378" s="119"/>
      <c r="AA378" s="119"/>
      <c r="AB378" s="119"/>
      <c r="AC378" s="119"/>
      <c r="AD378" s="117"/>
      <c r="AE378" s="121"/>
      <c r="AF378" s="116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20"/>
      <c r="BE378" s="116"/>
      <c r="BF378" s="117"/>
      <c r="BG378" s="117"/>
      <c r="BH378" s="117"/>
    </row>
    <row r="379" spans="1:60" ht="15" hidden="1" x14ac:dyDescent="0.25">
      <c r="A379" s="115"/>
      <c r="B379" s="122"/>
      <c r="C379" s="118"/>
      <c r="D379" s="119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20"/>
      <c r="R379" s="116"/>
      <c r="S379" s="117"/>
      <c r="T379" s="119"/>
      <c r="U379" s="117"/>
      <c r="V379" s="117"/>
      <c r="W379" s="117"/>
      <c r="X379" s="117"/>
      <c r="Y379" s="117"/>
      <c r="Z379" s="119"/>
      <c r="AA379" s="119"/>
      <c r="AB379" s="119"/>
      <c r="AC379" s="119"/>
      <c r="AD379" s="117"/>
      <c r="AE379" s="121"/>
      <c r="AF379" s="116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20"/>
      <c r="BE379" s="116"/>
      <c r="BF379" s="117"/>
      <c r="BG379" s="117"/>
      <c r="BH379" s="117"/>
    </row>
    <row r="380" spans="1:60" ht="15" hidden="1" x14ac:dyDescent="0.25">
      <c r="A380" s="115"/>
      <c r="B380" s="122"/>
      <c r="C380" s="118"/>
      <c r="D380" s="119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20"/>
      <c r="R380" s="116"/>
      <c r="S380" s="117"/>
      <c r="T380" s="119"/>
      <c r="U380" s="117"/>
      <c r="V380" s="117"/>
      <c r="W380" s="117"/>
      <c r="X380" s="117"/>
      <c r="Y380" s="117"/>
      <c r="Z380" s="119"/>
      <c r="AA380" s="119"/>
      <c r="AB380" s="119"/>
      <c r="AC380" s="119"/>
      <c r="AD380" s="117"/>
      <c r="AE380" s="121"/>
      <c r="AF380" s="116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20"/>
      <c r="BE380" s="116"/>
      <c r="BF380" s="117"/>
      <c r="BG380" s="117"/>
      <c r="BH380" s="117"/>
    </row>
    <row r="381" spans="1:60" ht="15" hidden="1" x14ac:dyDescent="0.25">
      <c r="A381" s="115"/>
      <c r="B381" s="122"/>
      <c r="C381" s="118"/>
      <c r="D381" s="119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20"/>
      <c r="R381" s="116"/>
      <c r="S381" s="117"/>
      <c r="T381" s="119"/>
      <c r="U381" s="117"/>
      <c r="V381" s="117"/>
      <c r="W381" s="117"/>
      <c r="X381" s="117"/>
      <c r="Y381" s="117"/>
      <c r="Z381" s="119"/>
      <c r="AA381" s="119"/>
      <c r="AB381" s="119"/>
      <c r="AC381" s="119"/>
      <c r="AD381" s="117"/>
      <c r="AE381" s="121"/>
      <c r="AF381" s="116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20"/>
      <c r="BE381" s="116"/>
      <c r="BF381" s="117"/>
      <c r="BG381" s="117"/>
      <c r="BH381" s="117"/>
    </row>
    <row r="382" spans="1:60" ht="15" hidden="1" x14ac:dyDescent="0.25">
      <c r="A382" s="115"/>
      <c r="B382" s="122"/>
      <c r="C382" s="118"/>
      <c r="D382" s="119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20"/>
      <c r="R382" s="116"/>
      <c r="S382" s="117"/>
      <c r="T382" s="119"/>
      <c r="U382" s="117"/>
      <c r="V382" s="117"/>
      <c r="W382" s="117"/>
      <c r="X382" s="117"/>
      <c r="Y382" s="117"/>
      <c r="Z382" s="119"/>
      <c r="AA382" s="119"/>
      <c r="AB382" s="119"/>
      <c r="AC382" s="119"/>
      <c r="AD382" s="117"/>
      <c r="AE382" s="121"/>
      <c r="AF382" s="116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20"/>
      <c r="BE382" s="116"/>
      <c r="BF382" s="117"/>
      <c r="BG382" s="117"/>
      <c r="BH382" s="117"/>
    </row>
    <row r="383" spans="1:60" ht="15" hidden="1" x14ac:dyDescent="0.25">
      <c r="A383" s="115"/>
      <c r="B383" s="122"/>
      <c r="C383" s="118"/>
      <c r="D383" s="119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20"/>
      <c r="R383" s="116"/>
      <c r="S383" s="117"/>
      <c r="T383" s="119"/>
      <c r="U383" s="117"/>
      <c r="V383" s="117"/>
      <c r="W383" s="117"/>
      <c r="X383" s="117"/>
      <c r="Y383" s="117"/>
      <c r="Z383" s="119"/>
      <c r="AA383" s="119"/>
      <c r="AB383" s="119"/>
      <c r="AC383" s="119"/>
      <c r="AD383" s="117"/>
      <c r="AE383" s="121"/>
      <c r="AF383" s="116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20"/>
      <c r="BE383" s="116"/>
      <c r="BF383" s="117"/>
      <c r="BG383" s="117"/>
      <c r="BH383" s="117"/>
    </row>
    <row r="384" spans="1:60" ht="15" hidden="1" x14ac:dyDescent="0.25">
      <c r="A384" s="115"/>
      <c r="B384" s="122"/>
      <c r="C384" s="118"/>
      <c r="D384" s="119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20"/>
      <c r="R384" s="116"/>
      <c r="S384" s="117"/>
      <c r="T384" s="119"/>
      <c r="U384" s="117"/>
      <c r="V384" s="117"/>
      <c r="W384" s="117"/>
      <c r="X384" s="117"/>
      <c r="Y384" s="117"/>
      <c r="Z384" s="119"/>
      <c r="AA384" s="119"/>
      <c r="AB384" s="119"/>
      <c r="AC384" s="119"/>
      <c r="AD384" s="117"/>
      <c r="AE384" s="121"/>
      <c r="AF384" s="116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20"/>
      <c r="BE384" s="116"/>
      <c r="BF384" s="117"/>
      <c r="BG384" s="117"/>
      <c r="BH384" s="117"/>
    </row>
    <row r="385" spans="1:60" ht="15" hidden="1" x14ac:dyDescent="0.25">
      <c r="A385" s="115"/>
      <c r="B385" s="122"/>
      <c r="C385" s="118"/>
      <c r="D385" s="119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20"/>
      <c r="R385" s="116"/>
      <c r="S385" s="117"/>
      <c r="T385" s="119"/>
      <c r="U385" s="117"/>
      <c r="V385" s="117"/>
      <c r="W385" s="117"/>
      <c r="X385" s="117"/>
      <c r="Y385" s="117"/>
      <c r="Z385" s="119"/>
      <c r="AA385" s="119"/>
      <c r="AB385" s="119"/>
      <c r="AC385" s="119"/>
      <c r="AD385" s="117"/>
      <c r="AE385" s="121"/>
      <c r="AF385" s="116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20"/>
      <c r="BE385" s="116"/>
      <c r="BF385" s="117"/>
      <c r="BG385" s="117"/>
      <c r="BH385" s="117"/>
    </row>
    <row r="386" spans="1:60" ht="15" hidden="1" x14ac:dyDescent="0.25">
      <c r="A386" s="115"/>
      <c r="B386" s="122"/>
      <c r="C386" s="118"/>
      <c r="D386" s="119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20"/>
      <c r="R386" s="116"/>
      <c r="S386" s="117"/>
      <c r="T386" s="119"/>
      <c r="U386" s="117"/>
      <c r="V386" s="117"/>
      <c r="W386" s="117"/>
      <c r="X386" s="117"/>
      <c r="Y386" s="117"/>
      <c r="Z386" s="119"/>
      <c r="AA386" s="119"/>
      <c r="AB386" s="119"/>
      <c r="AC386" s="119"/>
      <c r="AD386" s="117"/>
      <c r="AE386" s="121"/>
      <c r="AF386" s="116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20"/>
      <c r="BE386" s="116"/>
      <c r="BF386" s="117"/>
      <c r="BG386" s="117"/>
      <c r="BH386" s="117"/>
    </row>
    <row r="387" spans="1:60" ht="15" hidden="1" x14ac:dyDescent="0.25">
      <c r="A387" s="115"/>
      <c r="B387" s="122"/>
      <c r="C387" s="118"/>
      <c r="D387" s="119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20"/>
      <c r="R387" s="116"/>
      <c r="S387" s="117"/>
      <c r="T387" s="119"/>
      <c r="U387" s="117"/>
      <c r="V387" s="117"/>
      <c r="W387" s="117"/>
      <c r="X387" s="117"/>
      <c r="Y387" s="117"/>
      <c r="Z387" s="119"/>
      <c r="AA387" s="119"/>
      <c r="AB387" s="119"/>
      <c r="AC387" s="119"/>
      <c r="AD387" s="117"/>
      <c r="AE387" s="121"/>
      <c r="AF387" s="116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20"/>
      <c r="BE387" s="116"/>
      <c r="BF387" s="117"/>
      <c r="BG387" s="117"/>
      <c r="BH387" s="117"/>
    </row>
    <row r="388" spans="1:60" ht="15" hidden="1" x14ac:dyDescent="0.25">
      <c r="A388" s="115"/>
      <c r="B388" s="122"/>
      <c r="C388" s="118"/>
      <c r="D388" s="119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20"/>
      <c r="R388" s="116"/>
      <c r="S388" s="117"/>
      <c r="T388" s="119"/>
      <c r="U388" s="117"/>
      <c r="V388" s="117"/>
      <c r="W388" s="117"/>
      <c r="X388" s="117"/>
      <c r="Y388" s="117"/>
      <c r="Z388" s="119"/>
      <c r="AA388" s="119"/>
      <c r="AB388" s="119"/>
      <c r="AC388" s="119"/>
      <c r="AD388" s="117"/>
      <c r="AE388" s="121"/>
      <c r="AF388" s="116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20"/>
      <c r="BE388" s="116"/>
      <c r="BF388" s="117"/>
      <c r="BG388" s="117"/>
      <c r="BH388" s="117"/>
    </row>
    <row r="389" spans="1:60" ht="15" hidden="1" x14ac:dyDescent="0.25">
      <c r="A389" s="115"/>
      <c r="B389" s="122"/>
      <c r="C389" s="118"/>
      <c r="D389" s="119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20"/>
      <c r="R389" s="116"/>
      <c r="S389" s="117"/>
      <c r="T389" s="119"/>
      <c r="U389" s="117"/>
      <c r="V389" s="117"/>
      <c r="W389" s="117"/>
      <c r="X389" s="117"/>
      <c r="Y389" s="117"/>
      <c r="Z389" s="119"/>
      <c r="AA389" s="119"/>
      <c r="AB389" s="119"/>
      <c r="AC389" s="119"/>
      <c r="AD389" s="117"/>
      <c r="AE389" s="121"/>
      <c r="AF389" s="116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20"/>
      <c r="BE389" s="116"/>
      <c r="BF389" s="117"/>
      <c r="BG389" s="117"/>
      <c r="BH389" s="117"/>
    </row>
    <row r="390" spans="1:60" ht="15" hidden="1" x14ac:dyDescent="0.25">
      <c r="A390" s="115"/>
      <c r="B390" s="122"/>
      <c r="C390" s="118"/>
      <c r="D390" s="119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20"/>
      <c r="R390" s="116"/>
      <c r="S390" s="117"/>
      <c r="T390" s="119"/>
      <c r="U390" s="117"/>
      <c r="V390" s="117"/>
      <c r="W390" s="117"/>
      <c r="X390" s="117"/>
      <c r="Y390" s="117"/>
      <c r="Z390" s="119"/>
      <c r="AA390" s="119"/>
      <c r="AB390" s="119"/>
      <c r="AC390" s="119"/>
      <c r="AD390" s="117"/>
      <c r="AE390" s="121"/>
      <c r="AF390" s="116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20"/>
      <c r="BE390" s="116"/>
      <c r="BF390" s="117"/>
      <c r="BG390" s="117"/>
      <c r="BH390" s="117"/>
    </row>
    <row r="391" spans="1:60" ht="15" hidden="1" x14ac:dyDescent="0.25">
      <c r="A391" s="115"/>
      <c r="B391" s="122"/>
      <c r="C391" s="118"/>
      <c r="D391" s="119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20"/>
      <c r="R391" s="116"/>
      <c r="S391" s="117"/>
      <c r="T391" s="119"/>
      <c r="U391" s="117"/>
      <c r="V391" s="117"/>
      <c r="W391" s="117"/>
      <c r="X391" s="117"/>
      <c r="Y391" s="117"/>
      <c r="Z391" s="119"/>
      <c r="AA391" s="119"/>
      <c r="AB391" s="119"/>
      <c r="AC391" s="119"/>
      <c r="AD391" s="117"/>
      <c r="AE391" s="121"/>
      <c r="AF391" s="116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20"/>
      <c r="BE391" s="116"/>
      <c r="BF391" s="117"/>
      <c r="BG391" s="117"/>
      <c r="BH391" s="117"/>
    </row>
    <row r="392" spans="1:60" ht="15" hidden="1" x14ac:dyDescent="0.25">
      <c r="A392" s="115"/>
      <c r="B392" s="122"/>
      <c r="C392" s="118"/>
      <c r="D392" s="119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20"/>
      <c r="R392" s="116"/>
      <c r="S392" s="117"/>
      <c r="T392" s="119"/>
      <c r="U392" s="117"/>
      <c r="V392" s="117"/>
      <c r="W392" s="117"/>
      <c r="X392" s="117"/>
      <c r="Y392" s="117"/>
      <c r="Z392" s="119"/>
      <c r="AA392" s="119"/>
      <c r="AB392" s="119"/>
      <c r="AC392" s="119"/>
      <c r="AD392" s="117"/>
      <c r="AE392" s="121"/>
      <c r="AF392" s="116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20"/>
      <c r="BE392" s="116"/>
      <c r="BF392" s="117"/>
      <c r="BG392" s="117"/>
      <c r="BH392" s="117"/>
    </row>
    <row r="393" spans="1:60" ht="15" hidden="1" x14ac:dyDescent="0.25">
      <c r="A393" s="115"/>
      <c r="B393" s="122"/>
      <c r="C393" s="118"/>
      <c r="D393" s="119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20"/>
      <c r="R393" s="116"/>
      <c r="S393" s="117"/>
      <c r="T393" s="119"/>
      <c r="U393" s="117"/>
      <c r="V393" s="117"/>
      <c r="W393" s="117"/>
      <c r="X393" s="117"/>
      <c r="Y393" s="117"/>
      <c r="Z393" s="119"/>
      <c r="AA393" s="119"/>
      <c r="AB393" s="119"/>
      <c r="AC393" s="119"/>
      <c r="AD393" s="117"/>
      <c r="AE393" s="121"/>
      <c r="AF393" s="116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20"/>
      <c r="BE393" s="116"/>
      <c r="BF393" s="117"/>
      <c r="BG393" s="117"/>
      <c r="BH393" s="117"/>
    </row>
    <row r="394" spans="1:60" ht="15" hidden="1" x14ac:dyDescent="0.25">
      <c r="A394" s="115"/>
      <c r="B394" s="122"/>
      <c r="C394" s="118"/>
      <c r="D394" s="119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20"/>
      <c r="R394" s="116"/>
      <c r="S394" s="117"/>
      <c r="T394" s="119"/>
      <c r="U394" s="117"/>
      <c r="V394" s="117"/>
      <c r="W394" s="117"/>
      <c r="X394" s="117"/>
      <c r="Y394" s="117"/>
      <c r="Z394" s="119"/>
      <c r="AA394" s="119"/>
      <c r="AB394" s="119"/>
      <c r="AC394" s="119"/>
      <c r="AD394" s="117"/>
      <c r="AE394" s="121"/>
      <c r="AF394" s="116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20"/>
      <c r="BE394" s="116"/>
      <c r="BF394" s="117"/>
      <c r="BG394" s="117"/>
      <c r="BH394" s="117"/>
    </row>
    <row r="395" spans="1:60" ht="15" hidden="1" x14ac:dyDescent="0.25">
      <c r="A395" s="115"/>
      <c r="B395" s="122"/>
      <c r="C395" s="118"/>
      <c r="D395" s="119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20"/>
      <c r="R395" s="116"/>
      <c r="S395" s="117"/>
      <c r="T395" s="119"/>
      <c r="U395" s="117"/>
      <c r="V395" s="117"/>
      <c r="W395" s="117"/>
      <c r="X395" s="117"/>
      <c r="Y395" s="117"/>
      <c r="Z395" s="119"/>
      <c r="AA395" s="119"/>
      <c r="AB395" s="119"/>
      <c r="AC395" s="119"/>
      <c r="AD395" s="117"/>
      <c r="AE395" s="121"/>
      <c r="AF395" s="116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20"/>
      <c r="BE395" s="116"/>
      <c r="BF395" s="117"/>
      <c r="BG395" s="117"/>
      <c r="BH395" s="117"/>
    </row>
    <row r="396" spans="1:60" ht="15" hidden="1" x14ac:dyDescent="0.25">
      <c r="A396" s="115"/>
      <c r="B396" s="122"/>
      <c r="C396" s="118"/>
      <c r="D396" s="119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20"/>
      <c r="R396" s="116"/>
      <c r="S396" s="117"/>
      <c r="T396" s="119"/>
      <c r="U396" s="117"/>
      <c r="V396" s="117"/>
      <c r="W396" s="117"/>
      <c r="X396" s="117"/>
      <c r="Y396" s="117"/>
      <c r="Z396" s="119"/>
      <c r="AA396" s="119"/>
      <c r="AB396" s="119"/>
      <c r="AC396" s="119"/>
      <c r="AD396" s="117"/>
      <c r="AE396" s="121"/>
      <c r="AF396" s="116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20"/>
      <c r="BE396" s="116"/>
      <c r="BF396" s="117"/>
      <c r="BG396" s="117"/>
      <c r="BH396" s="117"/>
    </row>
    <row r="397" spans="1:60" ht="15" hidden="1" x14ac:dyDescent="0.25">
      <c r="A397" s="115"/>
      <c r="B397" s="122"/>
      <c r="C397" s="118"/>
      <c r="D397" s="119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20"/>
      <c r="R397" s="116"/>
      <c r="S397" s="117"/>
      <c r="T397" s="119"/>
      <c r="U397" s="117"/>
      <c r="V397" s="117"/>
      <c r="W397" s="117"/>
      <c r="X397" s="117"/>
      <c r="Y397" s="117"/>
      <c r="Z397" s="119"/>
      <c r="AA397" s="119"/>
      <c r="AB397" s="119"/>
      <c r="AC397" s="119"/>
      <c r="AD397" s="117"/>
      <c r="AE397" s="121"/>
      <c r="AF397" s="116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20"/>
      <c r="BE397" s="116"/>
      <c r="BF397" s="117"/>
      <c r="BG397" s="117"/>
      <c r="BH397" s="117"/>
    </row>
    <row r="398" spans="1:60" ht="15" hidden="1" x14ac:dyDescent="0.25">
      <c r="A398" s="115"/>
      <c r="B398" s="122"/>
      <c r="C398" s="118"/>
      <c r="D398" s="119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20"/>
      <c r="R398" s="116"/>
      <c r="S398" s="117"/>
      <c r="T398" s="119"/>
      <c r="U398" s="117"/>
      <c r="V398" s="117"/>
      <c r="W398" s="117"/>
      <c r="X398" s="117"/>
      <c r="Y398" s="117"/>
      <c r="Z398" s="119"/>
      <c r="AA398" s="119"/>
      <c r="AB398" s="119"/>
      <c r="AC398" s="119"/>
      <c r="AD398" s="117"/>
      <c r="AE398" s="121"/>
      <c r="AF398" s="116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20"/>
      <c r="BE398" s="116"/>
      <c r="BF398" s="117"/>
      <c r="BG398" s="117"/>
      <c r="BH398" s="117"/>
    </row>
    <row r="399" spans="1:60" ht="15" hidden="1" x14ac:dyDescent="0.25">
      <c r="A399" s="115"/>
      <c r="B399" s="122"/>
      <c r="C399" s="118"/>
      <c r="D399" s="119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20"/>
      <c r="R399" s="116"/>
      <c r="S399" s="117"/>
      <c r="T399" s="119"/>
      <c r="U399" s="117"/>
      <c r="V399" s="117"/>
      <c r="W399" s="117"/>
      <c r="X399" s="117"/>
      <c r="Y399" s="117"/>
      <c r="Z399" s="119"/>
      <c r="AA399" s="119"/>
      <c r="AB399" s="119"/>
      <c r="AC399" s="119"/>
      <c r="AD399" s="117"/>
      <c r="AE399" s="121"/>
      <c r="AF399" s="116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20"/>
      <c r="BE399" s="116"/>
      <c r="BF399" s="117"/>
      <c r="BG399" s="117"/>
      <c r="BH399" s="117"/>
    </row>
    <row r="400" spans="1:60" ht="15" hidden="1" x14ac:dyDescent="0.25">
      <c r="A400" s="115"/>
      <c r="B400" s="122"/>
      <c r="C400" s="118"/>
      <c r="D400" s="119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20"/>
      <c r="R400" s="116"/>
      <c r="S400" s="117"/>
      <c r="T400" s="119"/>
      <c r="U400" s="117"/>
      <c r="V400" s="117"/>
      <c r="W400" s="117"/>
      <c r="X400" s="117"/>
      <c r="Y400" s="117"/>
      <c r="Z400" s="119"/>
      <c r="AA400" s="119"/>
      <c r="AB400" s="119"/>
      <c r="AC400" s="119"/>
      <c r="AD400" s="117"/>
      <c r="AE400" s="121"/>
      <c r="AF400" s="116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20"/>
      <c r="BE400" s="116"/>
      <c r="BF400" s="117"/>
      <c r="BG400" s="117"/>
      <c r="BH400" s="117"/>
    </row>
    <row r="401" spans="1:60" ht="15" hidden="1" x14ac:dyDescent="0.25">
      <c r="A401" s="115"/>
      <c r="B401" s="122"/>
      <c r="C401" s="118"/>
      <c r="D401" s="119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20"/>
      <c r="R401" s="116"/>
      <c r="S401" s="117"/>
      <c r="T401" s="119"/>
      <c r="U401" s="117"/>
      <c r="V401" s="117"/>
      <c r="W401" s="117"/>
      <c r="X401" s="117"/>
      <c r="Y401" s="117"/>
      <c r="Z401" s="119"/>
      <c r="AA401" s="119"/>
      <c r="AB401" s="119"/>
      <c r="AC401" s="119"/>
      <c r="AD401" s="117"/>
      <c r="AE401" s="121"/>
      <c r="AF401" s="116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20"/>
      <c r="BE401" s="116"/>
      <c r="BF401" s="117"/>
      <c r="BG401" s="117"/>
      <c r="BH401" s="117"/>
    </row>
    <row r="402" spans="1:60" ht="15" hidden="1" x14ac:dyDescent="0.25">
      <c r="A402" s="115"/>
      <c r="B402" s="122"/>
      <c r="C402" s="118"/>
      <c r="D402" s="119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20"/>
      <c r="R402" s="116"/>
      <c r="S402" s="117"/>
      <c r="T402" s="119"/>
      <c r="U402" s="117"/>
      <c r="V402" s="117"/>
      <c r="W402" s="117"/>
      <c r="X402" s="117"/>
      <c r="Y402" s="117"/>
      <c r="Z402" s="119"/>
      <c r="AA402" s="119"/>
      <c r="AB402" s="119"/>
      <c r="AC402" s="119"/>
      <c r="AD402" s="117"/>
      <c r="AE402" s="121"/>
      <c r="AF402" s="116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20"/>
      <c r="BE402" s="116"/>
      <c r="BF402" s="117"/>
      <c r="BG402" s="117"/>
      <c r="BH402" s="117"/>
    </row>
    <row r="403" spans="1:60" ht="15" hidden="1" x14ac:dyDescent="0.25">
      <c r="A403" s="115"/>
      <c r="B403" s="122"/>
      <c r="C403" s="118"/>
      <c r="D403" s="119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20"/>
      <c r="R403" s="116"/>
      <c r="S403" s="117"/>
      <c r="T403" s="119"/>
      <c r="U403" s="117"/>
      <c r="V403" s="117"/>
      <c r="W403" s="117"/>
      <c r="X403" s="117"/>
      <c r="Y403" s="117"/>
      <c r="Z403" s="119"/>
      <c r="AA403" s="119"/>
      <c r="AB403" s="119"/>
      <c r="AC403" s="119"/>
      <c r="AD403" s="117"/>
      <c r="AE403" s="121"/>
      <c r="AF403" s="116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20"/>
      <c r="BE403" s="116"/>
      <c r="BF403" s="117"/>
      <c r="BG403" s="117"/>
      <c r="BH403" s="117"/>
    </row>
    <row r="404" spans="1:60" ht="15" hidden="1" x14ac:dyDescent="0.25">
      <c r="A404" s="115"/>
      <c r="B404" s="122"/>
      <c r="C404" s="118"/>
      <c r="D404" s="119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20"/>
      <c r="R404" s="116"/>
      <c r="S404" s="117"/>
      <c r="T404" s="119"/>
      <c r="U404" s="117"/>
      <c r="V404" s="117"/>
      <c r="W404" s="117"/>
      <c r="X404" s="117"/>
      <c r="Y404" s="117"/>
      <c r="Z404" s="119"/>
      <c r="AA404" s="119"/>
      <c r="AB404" s="119"/>
      <c r="AC404" s="119"/>
      <c r="AD404" s="117"/>
      <c r="AE404" s="121"/>
      <c r="AF404" s="116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20"/>
      <c r="BE404" s="116"/>
      <c r="BF404" s="117"/>
      <c r="BG404" s="117"/>
      <c r="BH404" s="117"/>
    </row>
    <row r="405" spans="1:60" ht="15" hidden="1" x14ac:dyDescent="0.25">
      <c r="A405" s="115"/>
      <c r="B405" s="122"/>
      <c r="C405" s="118"/>
      <c r="D405" s="119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20"/>
      <c r="R405" s="116"/>
      <c r="S405" s="117"/>
      <c r="T405" s="119"/>
      <c r="U405" s="117"/>
      <c r="V405" s="117"/>
      <c r="W405" s="117"/>
      <c r="X405" s="117"/>
      <c r="Y405" s="117"/>
      <c r="Z405" s="119"/>
      <c r="AA405" s="119"/>
      <c r="AB405" s="119"/>
      <c r="AC405" s="119"/>
      <c r="AD405" s="117"/>
      <c r="AE405" s="121"/>
      <c r="AF405" s="116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20"/>
      <c r="BE405" s="116"/>
      <c r="BF405" s="117"/>
      <c r="BG405" s="117"/>
      <c r="BH405" s="117"/>
    </row>
    <row r="406" spans="1:60" ht="15" hidden="1" x14ac:dyDescent="0.25">
      <c r="A406" s="115"/>
      <c r="B406" s="122"/>
      <c r="C406" s="118"/>
      <c r="D406" s="119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20"/>
      <c r="R406" s="116"/>
      <c r="S406" s="117"/>
      <c r="T406" s="119"/>
      <c r="U406" s="117"/>
      <c r="V406" s="117"/>
      <c r="W406" s="117"/>
      <c r="X406" s="117"/>
      <c r="Y406" s="117"/>
      <c r="Z406" s="119"/>
      <c r="AA406" s="119"/>
      <c r="AB406" s="119"/>
      <c r="AC406" s="119"/>
      <c r="AD406" s="117"/>
      <c r="AE406" s="121"/>
      <c r="AF406" s="116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20"/>
      <c r="BE406" s="116"/>
      <c r="BF406" s="117"/>
      <c r="BG406" s="117"/>
      <c r="BH406" s="117"/>
    </row>
    <row r="407" spans="1:60" ht="15" hidden="1" x14ac:dyDescent="0.25">
      <c r="A407" s="115"/>
      <c r="B407" s="122"/>
      <c r="C407" s="118"/>
      <c r="D407" s="119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20"/>
      <c r="R407" s="116"/>
      <c r="S407" s="117"/>
      <c r="T407" s="119"/>
      <c r="U407" s="117"/>
      <c r="V407" s="117"/>
      <c r="W407" s="117"/>
      <c r="X407" s="117"/>
      <c r="Y407" s="117"/>
      <c r="Z407" s="119"/>
      <c r="AA407" s="119"/>
      <c r="AB407" s="119"/>
      <c r="AC407" s="119"/>
      <c r="AD407" s="117"/>
      <c r="AE407" s="121"/>
      <c r="AF407" s="116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20"/>
      <c r="BE407" s="116"/>
      <c r="BF407" s="117"/>
      <c r="BG407" s="117"/>
      <c r="BH407" s="117"/>
    </row>
    <row r="408" spans="1:60" ht="15" hidden="1" x14ac:dyDescent="0.25">
      <c r="A408" s="115"/>
      <c r="B408" s="122"/>
      <c r="C408" s="118"/>
      <c r="D408" s="119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20"/>
      <c r="R408" s="116"/>
      <c r="S408" s="117"/>
      <c r="T408" s="119"/>
      <c r="U408" s="117"/>
      <c r="V408" s="117"/>
      <c r="W408" s="117"/>
      <c r="X408" s="117"/>
      <c r="Y408" s="117"/>
      <c r="Z408" s="119"/>
      <c r="AA408" s="119"/>
      <c r="AB408" s="119"/>
      <c r="AC408" s="119"/>
      <c r="AD408" s="117"/>
      <c r="AE408" s="121"/>
      <c r="AF408" s="116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20"/>
      <c r="BE408" s="116"/>
      <c r="BF408" s="117"/>
      <c r="BG408" s="117"/>
      <c r="BH408" s="117"/>
    </row>
    <row r="409" spans="1:60" ht="15" hidden="1" x14ac:dyDescent="0.25">
      <c r="A409" s="115"/>
      <c r="B409" s="122"/>
      <c r="C409" s="118"/>
      <c r="D409" s="119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20"/>
      <c r="R409" s="116"/>
      <c r="S409" s="117"/>
      <c r="T409" s="119"/>
      <c r="U409" s="117"/>
      <c r="V409" s="117"/>
      <c r="W409" s="117"/>
      <c r="X409" s="117"/>
      <c r="Y409" s="117"/>
      <c r="Z409" s="119"/>
      <c r="AA409" s="119"/>
      <c r="AB409" s="119"/>
      <c r="AC409" s="119"/>
      <c r="AD409" s="117"/>
      <c r="AE409" s="121"/>
      <c r="AF409" s="116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20"/>
      <c r="BE409" s="116"/>
      <c r="BF409" s="117"/>
      <c r="BG409" s="117"/>
      <c r="BH409" s="117"/>
    </row>
    <row r="410" spans="1:60" ht="15" hidden="1" x14ac:dyDescent="0.25">
      <c r="A410" s="115"/>
      <c r="B410" s="122"/>
      <c r="C410" s="118"/>
      <c r="D410" s="119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20"/>
      <c r="R410" s="116"/>
      <c r="S410" s="117"/>
      <c r="T410" s="119"/>
      <c r="U410" s="117"/>
      <c r="V410" s="117"/>
      <c r="W410" s="117"/>
      <c r="X410" s="117"/>
      <c r="Y410" s="117"/>
      <c r="Z410" s="119"/>
      <c r="AA410" s="119"/>
      <c r="AB410" s="119"/>
      <c r="AC410" s="119"/>
      <c r="AD410" s="117"/>
      <c r="AE410" s="121"/>
      <c r="AF410" s="116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20"/>
      <c r="BE410" s="116"/>
      <c r="BF410" s="117"/>
      <c r="BG410" s="117"/>
      <c r="BH410" s="117"/>
    </row>
    <row r="411" spans="1:60" ht="15" hidden="1" x14ac:dyDescent="0.25">
      <c r="A411" s="115"/>
      <c r="B411" s="122"/>
      <c r="C411" s="118"/>
      <c r="D411" s="119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20"/>
      <c r="R411" s="116"/>
      <c r="S411" s="117"/>
      <c r="T411" s="119"/>
      <c r="U411" s="117"/>
      <c r="V411" s="117"/>
      <c r="W411" s="117"/>
      <c r="X411" s="117"/>
      <c r="Y411" s="117"/>
      <c r="Z411" s="119"/>
      <c r="AA411" s="119"/>
      <c r="AB411" s="119"/>
      <c r="AC411" s="119"/>
      <c r="AD411" s="117"/>
      <c r="AE411" s="121"/>
      <c r="AF411" s="116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20"/>
      <c r="BE411" s="116"/>
      <c r="BF411" s="117"/>
      <c r="BG411" s="117"/>
      <c r="BH411" s="117"/>
    </row>
    <row r="412" spans="1:60" ht="15" hidden="1" x14ac:dyDescent="0.25">
      <c r="A412" s="115"/>
      <c r="B412" s="122"/>
      <c r="C412" s="118"/>
      <c r="D412" s="119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20"/>
      <c r="R412" s="116"/>
      <c r="S412" s="117"/>
      <c r="T412" s="119"/>
      <c r="U412" s="117"/>
      <c r="V412" s="117"/>
      <c r="W412" s="117"/>
      <c r="X412" s="117"/>
      <c r="Y412" s="117"/>
      <c r="Z412" s="119"/>
      <c r="AA412" s="119"/>
      <c r="AB412" s="119"/>
      <c r="AC412" s="119"/>
      <c r="AD412" s="117"/>
      <c r="AE412" s="121"/>
      <c r="AF412" s="116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20"/>
      <c r="BE412" s="116"/>
      <c r="BF412" s="117"/>
      <c r="BG412" s="117"/>
      <c r="BH412" s="117"/>
    </row>
    <row r="413" spans="1:60" ht="15" hidden="1" x14ac:dyDescent="0.25">
      <c r="A413" s="115"/>
      <c r="B413" s="122"/>
      <c r="C413" s="118"/>
      <c r="D413" s="119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20"/>
      <c r="R413" s="116"/>
      <c r="S413" s="117"/>
      <c r="T413" s="119"/>
      <c r="U413" s="117"/>
      <c r="V413" s="117"/>
      <c r="W413" s="117"/>
      <c r="X413" s="117"/>
      <c r="Y413" s="117"/>
      <c r="Z413" s="119"/>
      <c r="AA413" s="119"/>
      <c r="AB413" s="119"/>
      <c r="AC413" s="119"/>
      <c r="AD413" s="117"/>
      <c r="AE413" s="121"/>
      <c r="AF413" s="116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20"/>
      <c r="BE413" s="116"/>
      <c r="BF413" s="117"/>
      <c r="BG413" s="117"/>
      <c r="BH413" s="117"/>
    </row>
    <row r="414" spans="1:60" ht="15" hidden="1" x14ac:dyDescent="0.25">
      <c r="A414" s="115"/>
      <c r="B414" s="122"/>
      <c r="C414" s="118"/>
      <c r="D414" s="119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20"/>
      <c r="R414" s="116"/>
      <c r="S414" s="117"/>
      <c r="T414" s="119"/>
      <c r="U414" s="117"/>
      <c r="V414" s="117"/>
      <c r="W414" s="117"/>
      <c r="X414" s="117"/>
      <c r="Y414" s="117"/>
      <c r="Z414" s="119"/>
      <c r="AA414" s="119"/>
      <c r="AB414" s="119"/>
      <c r="AC414" s="119"/>
      <c r="AD414" s="117"/>
      <c r="AE414" s="121"/>
      <c r="AF414" s="116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20"/>
      <c r="BE414" s="116"/>
      <c r="BF414" s="117"/>
      <c r="BG414" s="117"/>
      <c r="BH414" s="117"/>
    </row>
    <row r="415" spans="1:60" ht="15" hidden="1" x14ac:dyDescent="0.25">
      <c r="A415" s="115"/>
      <c r="B415" s="122"/>
      <c r="C415" s="118"/>
      <c r="D415" s="119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20"/>
      <c r="R415" s="116"/>
      <c r="S415" s="117"/>
      <c r="T415" s="119"/>
      <c r="U415" s="117"/>
      <c r="V415" s="117"/>
      <c r="W415" s="117"/>
      <c r="X415" s="117"/>
      <c r="Y415" s="117"/>
      <c r="Z415" s="119"/>
      <c r="AA415" s="119"/>
      <c r="AB415" s="119"/>
      <c r="AC415" s="119"/>
      <c r="AD415" s="117"/>
      <c r="AE415" s="121"/>
      <c r="AF415" s="116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20"/>
      <c r="BE415" s="116"/>
      <c r="BF415" s="117"/>
      <c r="BG415" s="117"/>
      <c r="BH415" s="117"/>
    </row>
    <row r="416" spans="1:60" ht="15" hidden="1" x14ac:dyDescent="0.25">
      <c r="A416" s="115"/>
      <c r="B416" s="122"/>
      <c r="C416" s="118"/>
      <c r="D416" s="119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20"/>
      <c r="R416" s="116"/>
      <c r="S416" s="117"/>
      <c r="T416" s="119"/>
      <c r="U416" s="117"/>
      <c r="V416" s="117"/>
      <c r="W416" s="117"/>
      <c r="X416" s="117"/>
      <c r="Y416" s="117"/>
      <c r="Z416" s="119"/>
      <c r="AA416" s="119"/>
      <c r="AB416" s="119"/>
      <c r="AC416" s="119"/>
      <c r="AD416" s="117"/>
      <c r="AE416" s="121"/>
      <c r="AF416" s="116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  <c r="AV416" s="117"/>
      <c r="AW416" s="117"/>
      <c r="AX416" s="117"/>
      <c r="AY416" s="117"/>
      <c r="AZ416" s="117"/>
      <c r="BA416" s="117"/>
      <c r="BB416" s="117"/>
      <c r="BC416" s="117"/>
      <c r="BD416" s="120"/>
      <c r="BE416" s="116"/>
      <c r="BF416" s="117"/>
      <c r="BG416" s="117"/>
      <c r="BH416" s="117"/>
    </row>
    <row r="417" spans="1:60" ht="15" hidden="1" x14ac:dyDescent="0.25">
      <c r="A417" s="115"/>
      <c r="B417" s="122"/>
      <c r="C417" s="118"/>
      <c r="D417" s="119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20"/>
      <c r="R417" s="116"/>
      <c r="S417" s="117"/>
      <c r="T417" s="119"/>
      <c r="U417" s="117"/>
      <c r="V417" s="117"/>
      <c r="W417" s="117"/>
      <c r="X417" s="117"/>
      <c r="Y417" s="117"/>
      <c r="Z417" s="119"/>
      <c r="AA417" s="119"/>
      <c r="AB417" s="119"/>
      <c r="AC417" s="119"/>
      <c r="AD417" s="117"/>
      <c r="AE417" s="121"/>
      <c r="AF417" s="116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20"/>
      <c r="BE417" s="116"/>
      <c r="BF417" s="117"/>
      <c r="BG417" s="117"/>
      <c r="BH417" s="117"/>
    </row>
    <row r="418" spans="1:60" ht="15" hidden="1" x14ac:dyDescent="0.25">
      <c r="A418" s="115"/>
      <c r="B418" s="122"/>
      <c r="C418" s="118"/>
      <c r="D418" s="119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20"/>
      <c r="R418" s="116"/>
      <c r="S418" s="117"/>
      <c r="T418" s="119"/>
      <c r="U418" s="117"/>
      <c r="V418" s="117"/>
      <c r="W418" s="117"/>
      <c r="X418" s="117"/>
      <c r="Y418" s="117"/>
      <c r="Z418" s="119"/>
      <c r="AA418" s="119"/>
      <c r="AB418" s="119"/>
      <c r="AC418" s="119"/>
      <c r="AD418" s="117"/>
      <c r="AE418" s="121"/>
      <c r="AF418" s="116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20"/>
      <c r="BE418" s="116"/>
      <c r="BF418" s="117"/>
      <c r="BG418" s="117"/>
      <c r="BH418" s="117"/>
    </row>
    <row r="419" spans="1:60" ht="15" hidden="1" x14ac:dyDescent="0.25">
      <c r="A419" s="115"/>
      <c r="B419" s="122"/>
      <c r="C419" s="118"/>
      <c r="D419" s="119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20"/>
      <c r="R419" s="116"/>
      <c r="S419" s="117"/>
      <c r="T419" s="119"/>
      <c r="U419" s="117"/>
      <c r="V419" s="117"/>
      <c r="W419" s="117"/>
      <c r="X419" s="117"/>
      <c r="Y419" s="117"/>
      <c r="Z419" s="119"/>
      <c r="AA419" s="119"/>
      <c r="AB419" s="119"/>
      <c r="AC419" s="119"/>
      <c r="AD419" s="117"/>
      <c r="AE419" s="121"/>
      <c r="AF419" s="116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20"/>
      <c r="BE419" s="116"/>
      <c r="BF419" s="117"/>
      <c r="BG419" s="117"/>
      <c r="BH419" s="117"/>
    </row>
    <row r="420" spans="1:60" ht="15" hidden="1" x14ac:dyDescent="0.25">
      <c r="A420" s="115"/>
      <c r="B420" s="122"/>
      <c r="C420" s="118"/>
      <c r="D420" s="119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20"/>
      <c r="R420" s="116"/>
      <c r="S420" s="117"/>
      <c r="T420" s="119"/>
      <c r="U420" s="117"/>
      <c r="V420" s="117"/>
      <c r="W420" s="117"/>
      <c r="X420" s="117"/>
      <c r="Y420" s="117"/>
      <c r="Z420" s="119"/>
      <c r="AA420" s="119"/>
      <c r="AB420" s="119"/>
      <c r="AC420" s="119"/>
      <c r="AD420" s="117"/>
      <c r="AE420" s="121"/>
      <c r="AF420" s="116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20"/>
      <c r="BE420" s="116"/>
      <c r="BF420" s="117"/>
      <c r="BG420" s="117"/>
      <c r="BH420" s="117"/>
    </row>
    <row r="421" spans="1:60" ht="15" hidden="1" x14ac:dyDescent="0.25">
      <c r="A421" s="115"/>
      <c r="B421" s="122"/>
      <c r="C421" s="118"/>
      <c r="D421" s="119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20"/>
      <c r="R421" s="116"/>
      <c r="S421" s="117"/>
      <c r="T421" s="119"/>
      <c r="U421" s="117"/>
      <c r="V421" s="117"/>
      <c r="W421" s="117"/>
      <c r="X421" s="117"/>
      <c r="Y421" s="117"/>
      <c r="Z421" s="119"/>
      <c r="AA421" s="119"/>
      <c r="AB421" s="119"/>
      <c r="AC421" s="119"/>
      <c r="AD421" s="117"/>
      <c r="AE421" s="121"/>
      <c r="AF421" s="116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20"/>
      <c r="BE421" s="116"/>
      <c r="BF421" s="117"/>
      <c r="BG421" s="117"/>
      <c r="BH421" s="117"/>
    </row>
    <row r="422" spans="1:60" ht="15" hidden="1" x14ac:dyDescent="0.25">
      <c r="A422" s="115"/>
      <c r="B422" s="122"/>
      <c r="C422" s="118"/>
      <c r="D422" s="119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20"/>
      <c r="R422" s="116"/>
      <c r="S422" s="117"/>
      <c r="T422" s="119"/>
      <c r="U422" s="117"/>
      <c r="V422" s="117"/>
      <c r="W422" s="117"/>
      <c r="X422" s="117"/>
      <c r="Y422" s="117"/>
      <c r="Z422" s="119"/>
      <c r="AA422" s="119"/>
      <c r="AB422" s="119"/>
      <c r="AC422" s="119"/>
      <c r="AD422" s="117"/>
      <c r="AE422" s="121"/>
      <c r="AF422" s="116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20"/>
      <c r="BE422" s="116"/>
      <c r="BF422" s="117"/>
      <c r="BG422" s="117"/>
      <c r="BH422" s="117"/>
    </row>
    <row r="423" spans="1:60" ht="15" hidden="1" x14ac:dyDescent="0.25">
      <c r="A423" s="115"/>
      <c r="B423" s="122"/>
      <c r="C423" s="118"/>
      <c r="D423" s="119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20"/>
      <c r="R423" s="116"/>
      <c r="S423" s="117"/>
      <c r="T423" s="119"/>
      <c r="U423" s="117"/>
      <c r="V423" s="117"/>
      <c r="W423" s="117"/>
      <c r="X423" s="117"/>
      <c r="Y423" s="117"/>
      <c r="Z423" s="119"/>
      <c r="AA423" s="119"/>
      <c r="AB423" s="119"/>
      <c r="AC423" s="119"/>
      <c r="AD423" s="117"/>
      <c r="AE423" s="121"/>
      <c r="AF423" s="116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20"/>
      <c r="BE423" s="116"/>
      <c r="BF423" s="117"/>
      <c r="BG423" s="117"/>
      <c r="BH423" s="117"/>
    </row>
    <row r="424" spans="1:60" ht="15" hidden="1" x14ac:dyDescent="0.25">
      <c r="A424" s="115"/>
      <c r="B424" s="122"/>
      <c r="C424" s="118"/>
      <c r="D424" s="119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20"/>
      <c r="R424" s="116"/>
      <c r="S424" s="117"/>
      <c r="T424" s="119"/>
      <c r="U424" s="117"/>
      <c r="V424" s="117"/>
      <c r="W424" s="117"/>
      <c r="X424" s="117"/>
      <c r="Y424" s="117"/>
      <c r="Z424" s="119"/>
      <c r="AA424" s="119"/>
      <c r="AB424" s="119"/>
      <c r="AC424" s="119"/>
      <c r="AD424" s="117"/>
      <c r="AE424" s="121"/>
      <c r="AF424" s="116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20"/>
      <c r="BE424" s="116"/>
      <c r="BF424" s="117"/>
      <c r="BG424" s="117"/>
      <c r="BH424" s="117"/>
    </row>
    <row r="425" spans="1:60" ht="15" hidden="1" x14ac:dyDescent="0.25">
      <c r="A425" s="115"/>
      <c r="B425" s="122"/>
      <c r="C425" s="118"/>
      <c r="D425" s="119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20"/>
      <c r="R425" s="116"/>
      <c r="S425" s="117"/>
      <c r="T425" s="119"/>
      <c r="U425" s="117"/>
      <c r="V425" s="117"/>
      <c r="W425" s="117"/>
      <c r="X425" s="117"/>
      <c r="Y425" s="117"/>
      <c r="Z425" s="119"/>
      <c r="AA425" s="119"/>
      <c r="AB425" s="119"/>
      <c r="AC425" s="119"/>
      <c r="AD425" s="117"/>
      <c r="AE425" s="121"/>
      <c r="AF425" s="116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20"/>
      <c r="BE425" s="116"/>
      <c r="BF425" s="117"/>
      <c r="BG425" s="117"/>
      <c r="BH425" s="117"/>
    </row>
    <row r="426" spans="1:60" ht="15" hidden="1" x14ac:dyDescent="0.25">
      <c r="A426" s="115"/>
      <c r="B426" s="122"/>
      <c r="C426" s="118"/>
      <c r="D426" s="119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20"/>
      <c r="R426" s="116"/>
      <c r="S426" s="117"/>
      <c r="T426" s="119"/>
      <c r="U426" s="117"/>
      <c r="V426" s="117"/>
      <c r="W426" s="117"/>
      <c r="X426" s="117"/>
      <c r="Y426" s="117"/>
      <c r="Z426" s="119"/>
      <c r="AA426" s="119"/>
      <c r="AB426" s="119"/>
      <c r="AC426" s="119"/>
      <c r="AD426" s="117"/>
      <c r="AE426" s="121"/>
      <c r="AF426" s="116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20"/>
      <c r="BE426" s="116"/>
      <c r="BF426" s="117"/>
      <c r="BG426" s="117"/>
      <c r="BH426" s="117"/>
    </row>
    <row r="427" spans="1:60" ht="15" hidden="1" x14ac:dyDescent="0.25">
      <c r="A427" s="115"/>
      <c r="B427" s="122"/>
      <c r="C427" s="118"/>
      <c r="D427" s="119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20"/>
      <c r="R427" s="116"/>
      <c r="S427" s="117"/>
      <c r="T427" s="119"/>
      <c r="U427" s="117"/>
      <c r="V427" s="117"/>
      <c r="W427" s="117"/>
      <c r="X427" s="117"/>
      <c r="Y427" s="117"/>
      <c r="Z427" s="119"/>
      <c r="AA427" s="119"/>
      <c r="AB427" s="119"/>
      <c r="AC427" s="119"/>
      <c r="AD427" s="117"/>
      <c r="AE427" s="121"/>
      <c r="AF427" s="116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20"/>
      <c r="BE427" s="116"/>
      <c r="BF427" s="117"/>
      <c r="BG427" s="117"/>
      <c r="BH427" s="117"/>
    </row>
    <row r="428" spans="1:60" ht="15" hidden="1" x14ac:dyDescent="0.25">
      <c r="A428" s="115"/>
      <c r="B428" s="122"/>
      <c r="C428" s="118"/>
      <c r="D428" s="119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20"/>
      <c r="R428" s="116"/>
      <c r="S428" s="117"/>
      <c r="T428" s="119"/>
      <c r="U428" s="117"/>
      <c r="V428" s="117"/>
      <c r="W428" s="117"/>
      <c r="X428" s="117"/>
      <c r="Y428" s="117"/>
      <c r="Z428" s="119"/>
      <c r="AA428" s="119"/>
      <c r="AB428" s="119"/>
      <c r="AC428" s="119"/>
      <c r="AD428" s="117"/>
      <c r="AE428" s="121"/>
      <c r="AF428" s="116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20"/>
      <c r="BE428" s="116"/>
      <c r="BF428" s="117"/>
      <c r="BG428" s="117"/>
      <c r="BH428" s="117"/>
    </row>
    <row r="429" spans="1:60" ht="15" hidden="1" x14ac:dyDescent="0.25">
      <c r="A429" s="115"/>
      <c r="B429" s="122"/>
      <c r="C429" s="118"/>
      <c r="D429" s="119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20"/>
      <c r="R429" s="116"/>
      <c r="S429" s="117"/>
      <c r="T429" s="119"/>
      <c r="U429" s="117"/>
      <c r="V429" s="117"/>
      <c r="W429" s="117"/>
      <c r="X429" s="117"/>
      <c r="Y429" s="117"/>
      <c r="Z429" s="119"/>
      <c r="AA429" s="119"/>
      <c r="AB429" s="119"/>
      <c r="AC429" s="119"/>
      <c r="AD429" s="117"/>
      <c r="AE429" s="121"/>
      <c r="AF429" s="116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20"/>
      <c r="BE429" s="116"/>
      <c r="BF429" s="117"/>
      <c r="BG429" s="117"/>
      <c r="BH429" s="117"/>
    </row>
    <row r="430" spans="1:60" ht="15" hidden="1" x14ac:dyDescent="0.25">
      <c r="A430" s="115"/>
      <c r="B430" s="122"/>
      <c r="C430" s="118"/>
      <c r="D430" s="119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20"/>
      <c r="R430" s="116"/>
      <c r="S430" s="117"/>
      <c r="T430" s="119"/>
      <c r="U430" s="117"/>
      <c r="V430" s="117"/>
      <c r="W430" s="117"/>
      <c r="X430" s="117"/>
      <c r="Y430" s="117"/>
      <c r="Z430" s="119"/>
      <c r="AA430" s="119"/>
      <c r="AB430" s="119"/>
      <c r="AC430" s="119"/>
      <c r="AD430" s="117"/>
      <c r="AE430" s="121"/>
      <c r="AF430" s="116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20"/>
      <c r="BE430" s="116"/>
      <c r="BF430" s="117"/>
      <c r="BG430" s="117"/>
      <c r="BH430" s="117"/>
    </row>
    <row r="431" spans="1:60" ht="15" hidden="1" x14ac:dyDescent="0.25">
      <c r="A431" s="115"/>
      <c r="B431" s="122"/>
      <c r="C431" s="118"/>
      <c r="D431" s="119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20"/>
      <c r="R431" s="116"/>
      <c r="S431" s="117"/>
      <c r="T431" s="119"/>
      <c r="U431" s="117"/>
      <c r="V431" s="117"/>
      <c r="W431" s="117"/>
      <c r="X431" s="117"/>
      <c r="Y431" s="117"/>
      <c r="Z431" s="119"/>
      <c r="AA431" s="119"/>
      <c r="AB431" s="119"/>
      <c r="AC431" s="119"/>
      <c r="AD431" s="117"/>
      <c r="AE431" s="121"/>
      <c r="AF431" s="116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20"/>
      <c r="BE431" s="116"/>
      <c r="BF431" s="117"/>
      <c r="BG431" s="117"/>
      <c r="BH431" s="117"/>
    </row>
    <row r="432" spans="1:60" ht="15" hidden="1" x14ac:dyDescent="0.25">
      <c r="A432" s="115"/>
      <c r="B432" s="122"/>
      <c r="C432" s="118"/>
      <c r="D432" s="119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20"/>
      <c r="R432" s="116"/>
      <c r="S432" s="117"/>
      <c r="T432" s="119"/>
      <c r="U432" s="117"/>
      <c r="V432" s="117"/>
      <c r="W432" s="117"/>
      <c r="X432" s="117"/>
      <c r="Y432" s="117"/>
      <c r="Z432" s="119"/>
      <c r="AA432" s="119"/>
      <c r="AB432" s="119"/>
      <c r="AC432" s="119"/>
      <c r="AD432" s="117"/>
      <c r="AE432" s="121"/>
      <c r="AF432" s="116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20"/>
      <c r="BE432" s="116"/>
      <c r="BF432" s="117"/>
      <c r="BG432" s="117"/>
      <c r="BH432" s="117"/>
    </row>
    <row r="433" spans="1:60" ht="15" hidden="1" x14ac:dyDescent="0.25">
      <c r="A433" s="115"/>
      <c r="B433" s="122"/>
      <c r="C433" s="118"/>
      <c r="D433" s="119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20"/>
      <c r="R433" s="116"/>
      <c r="S433" s="117"/>
      <c r="T433" s="119"/>
      <c r="U433" s="117"/>
      <c r="V433" s="117"/>
      <c r="W433" s="117"/>
      <c r="X433" s="117"/>
      <c r="Y433" s="117"/>
      <c r="Z433" s="119"/>
      <c r="AA433" s="119"/>
      <c r="AB433" s="119"/>
      <c r="AC433" s="119"/>
      <c r="AD433" s="117"/>
      <c r="AE433" s="121"/>
      <c r="AF433" s="116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20"/>
      <c r="BE433" s="116"/>
      <c r="BF433" s="117"/>
      <c r="BG433" s="117"/>
      <c r="BH433" s="117"/>
    </row>
    <row r="434" spans="1:60" ht="15" hidden="1" x14ac:dyDescent="0.25">
      <c r="A434" s="115"/>
      <c r="B434" s="122"/>
      <c r="C434" s="118"/>
      <c r="D434" s="119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20"/>
      <c r="R434" s="116"/>
      <c r="S434" s="117"/>
      <c r="T434" s="119"/>
      <c r="U434" s="117"/>
      <c r="V434" s="117"/>
      <c r="W434" s="117"/>
      <c r="X434" s="117"/>
      <c r="Y434" s="117"/>
      <c r="Z434" s="119"/>
      <c r="AA434" s="119"/>
      <c r="AB434" s="119"/>
      <c r="AC434" s="119"/>
      <c r="AD434" s="117"/>
      <c r="AE434" s="121"/>
      <c r="AF434" s="116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20"/>
      <c r="BE434" s="116"/>
      <c r="BF434" s="117"/>
      <c r="BG434" s="117"/>
      <c r="BH434" s="117"/>
    </row>
    <row r="435" spans="1:60" ht="15" hidden="1" x14ac:dyDescent="0.25">
      <c r="A435" s="115"/>
      <c r="B435" s="122"/>
      <c r="C435" s="118"/>
      <c r="D435" s="119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20"/>
      <c r="R435" s="116"/>
      <c r="S435" s="117"/>
      <c r="T435" s="119"/>
      <c r="U435" s="117"/>
      <c r="V435" s="117"/>
      <c r="W435" s="117"/>
      <c r="X435" s="117"/>
      <c r="Y435" s="117"/>
      <c r="Z435" s="119"/>
      <c r="AA435" s="119"/>
      <c r="AB435" s="119"/>
      <c r="AC435" s="119"/>
      <c r="AD435" s="117"/>
      <c r="AE435" s="121"/>
      <c r="AF435" s="116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20"/>
      <c r="BE435" s="116"/>
      <c r="BF435" s="117"/>
      <c r="BG435" s="117"/>
      <c r="BH435" s="117"/>
    </row>
    <row r="436" spans="1:60" ht="15" hidden="1" x14ac:dyDescent="0.25">
      <c r="A436" s="115"/>
      <c r="B436" s="122"/>
      <c r="C436" s="118"/>
      <c r="D436" s="119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20"/>
      <c r="R436" s="116"/>
      <c r="S436" s="117"/>
      <c r="T436" s="119"/>
      <c r="U436" s="117"/>
      <c r="V436" s="117"/>
      <c r="W436" s="117"/>
      <c r="X436" s="117"/>
      <c r="Y436" s="117"/>
      <c r="Z436" s="119"/>
      <c r="AA436" s="119"/>
      <c r="AB436" s="119"/>
      <c r="AC436" s="119"/>
      <c r="AD436" s="117"/>
      <c r="AE436" s="121"/>
      <c r="AF436" s="116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20"/>
      <c r="BE436" s="116"/>
      <c r="BF436" s="117"/>
      <c r="BG436" s="117"/>
      <c r="BH436" s="117"/>
    </row>
    <row r="437" spans="1:60" ht="15" hidden="1" x14ac:dyDescent="0.25">
      <c r="A437" s="115"/>
      <c r="B437" s="122"/>
      <c r="C437" s="118"/>
      <c r="D437" s="119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20"/>
      <c r="R437" s="116"/>
      <c r="S437" s="117"/>
      <c r="T437" s="119"/>
      <c r="U437" s="117"/>
      <c r="V437" s="117"/>
      <c r="W437" s="117"/>
      <c r="X437" s="117"/>
      <c r="Y437" s="117"/>
      <c r="Z437" s="119"/>
      <c r="AA437" s="119"/>
      <c r="AB437" s="119"/>
      <c r="AC437" s="119"/>
      <c r="AD437" s="117"/>
      <c r="AE437" s="121"/>
      <c r="AF437" s="116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20"/>
      <c r="BE437" s="116"/>
      <c r="BF437" s="117"/>
      <c r="BG437" s="117"/>
      <c r="BH437" s="117"/>
    </row>
    <row r="438" spans="1:60" ht="15" hidden="1" x14ac:dyDescent="0.25">
      <c r="A438" s="115"/>
      <c r="B438" s="122"/>
      <c r="C438" s="118"/>
      <c r="D438" s="119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20"/>
      <c r="R438" s="116"/>
      <c r="S438" s="117"/>
      <c r="T438" s="119"/>
      <c r="U438" s="117"/>
      <c r="V438" s="117"/>
      <c r="W438" s="117"/>
      <c r="X438" s="117"/>
      <c r="Y438" s="117"/>
      <c r="Z438" s="119"/>
      <c r="AA438" s="119"/>
      <c r="AB438" s="119"/>
      <c r="AC438" s="119"/>
      <c r="AD438" s="117"/>
      <c r="AE438" s="121"/>
      <c r="AF438" s="116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20"/>
      <c r="BE438" s="116"/>
      <c r="BF438" s="117"/>
      <c r="BG438" s="117"/>
      <c r="BH438" s="117"/>
    </row>
    <row r="439" spans="1:60" ht="15" hidden="1" x14ac:dyDescent="0.25">
      <c r="A439" s="115"/>
      <c r="B439" s="122"/>
      <c r="C439" s="118"/>
      <c r="D439" s="119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20"/>
      <c r="R439" s="116"/>
      <c r="S439" s="117"/>
      <c r="T439" s="119"/>
      <c r="U439" s="117"/>
      <c r="V439" s="117"/>
      <c r="W439" s="117"/>
      <c r="X439" s="117"/>
      <c r="Y439" s="117"/>
      <c r="Z439" s="119"/>
      <c r="AA439" s="119"/>
      <c r="AB439" s="119"/>
      <c r="AC439" s="119"/>
      <c r="AD439" s="117"/>
      <c r="AE439" s="121"/>
      <c r="AF439" s="116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20"/>
      <c r="BE439" s="116"/>
      <c r="BF439" s="117"/>
      <c r="BG439" s="117"/>
      <c r="BH439" s="117"/>
    </row>
    <row r="440" spans="1:60" ht="15" hidden="1" x14ac:dyDescent="0.25">
      <c r="A440" s="115"/>
      <c r="B440" s="122"/>
      <c r="C440" s="118"/>
      <c r="D440" s="119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20"/>
      <c r="R440" s="116"/>
      <c r="S440" s="117"/>
      <c r="T440" s="119"/>
      <c r="U440" s="117"/>
      <c r="V440" s="117"/>
      <c r="W440" s="117"/>
      <c r="X440" s="117"/>
      <c r="Y440" s="117"/>
      <c r="Z440" s="119"/>
      <c r="AA440" s="119"/>
      <c r="AB440" s="119"/>
      <c r="AC440" s="119"/>
      <c r="AD440" s="117"/>
      <c r="AE440" s="121"/>
      <c r="AF440" s="116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20"/>
      <c r="BE440" s="116"/>
      <c r="BF440" s="117"/>
      <c r="BG440" s="117"/>
      <c r="BH440" s="117"/>
    </row>
    <row r="441" spans="1:60" ht="15" hidden="1" x14ac:dyDescent="0.25">
      <c r="A441" s="115"/>
      <c r="B441" s="122"/>
      <c r="C441" s="118"/>
      <c r="D441" s="119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20"/>
      <c r="R441" s="116"/>
      <c r="S441" s="117"/>
      <c r="T441" s="119"/>
      <c r="U441" s="117"/>
      <c r="V441" s="117"/>
      <c r="W441" s="117"/>
      <c r="X441" s="117"/>
      <c r="Y441" s="117"/>
      <c r="Z441" s="119"/>
      <c r="AA441" s="119"/>
      <c r="AB441" s="119"/>
      <c r="AC441" s="119"/>
      <c r="AD441" s="117"/>
      <c r="AE441" s="121"/>
      <c r="AF441" s="116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20"/>
      <c r="BE441" s="116"/>
      <c r="BF441" s="117"/>
      <c r="BG441" s="117"/>
      <c r="BH441" s="117"/>
    </row>
    <row r="442" spans="1:60" ht="15" hidden="1" x14ac:dyDescent="0.25">
      <c r="A442" s="115"/>
      <c r="B442" s="122"/>
      <c r="C442" s="118"/>
      <c r="D442" s="119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20"/>
      <c r="R442" s="116"/>
      <c r="S442" s="117"/>
      <c r="T442" s="119"/>
      <c r="U442" s="117"/>
      <c r="V442" s="117"/>
      <c r="W442" s="117"/>
      <c r="X442" s="117"/>
      <c r="Y442" s="117"/>
      <c r="Z442" s="119"/>
      <c r="AA442" s="119"/>
      <c r="AB442" s="119"/>
      <c r="AC442" s="119"/>
      <c r="AD442" s="117"/>
      <c r="AE442" s="121"/>
      <c r="AF442" s="116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20"/>
      <c r="BE442" s="116"/>
      <c r="BF442" s="117"/>
      <c r="BG442" s="117"/>
      <c r="BH442" s="117"/>
    </row>
    <row r="443" spans="1:60" ht="15" hidden="1" x14ac:dyDescent="0.25">
      <c r="A443" s="115"/>
      <c r="B443" s="122"/>
      <c r="C443" s="118"/>
      <c r="D443" s="119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20"/>
      <c r="R443" s="116"/>
      <c r="S443" s="117"/>
      <c r="T443" s="119"/>
      <c r="U443" s="117"/>
      <c r="V443" s="117"/>
      <c r="W443" s="117"/>
      <c r="X443" s="117"/>
      <c r="Y443" s="117"/>
      <c r="Z443" s="119"/>
      <c r="AA443" s="119"/>
      <c r="AB443" s="119"/>
      <c r="AC443" s="119"/>
      <c r="AD443" s="117"/>
      <c r="AE443" s="121"/>
      <c r="AF443" s="116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20"/>
      <c r="BE443" s="116"/>
      <c r="BF443" s="117"/>
      <c r="BG443" s="117"/>
      <c r="BH443" s="117"/>
    </row>
    <row r="444" spans="1:60" ht="15" hidden="1" x14ac:dyDescent="0.25">
      <c r="A444" s="115"/>
      <c r="B444" s="122"/>
      <c r="C444" s="118"/>
      <c r="D444" s="119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20"/>
      <c r="R444" s="116"/>
      <c r="S444" s="117"/>
      <c r="T444" s="119"/>
      <c r="U444" s="117"/>
      <c r="V444" s="117"/>
      <c r="W444" s="117"/>
      <c r="X444" s="117"/>
      <c r="Y444" s="117"/>
      <c r="Z444" s="119"/>
      <c r="AA444" s="119"/>
      <c r="AB444" s="119"/>
      <c r="AC444" s="119"/>
      <c r="AD444" s="117"/>
      <c r="AE444" s="121"/>
      <c r="AF444" s="116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20"/>
      <c r="BE444" s="116"/>
      <c r="BF444" s="117"/>
      <c r="BG444" s="117"/>
      <c r="BH444" s="117"/>
    </row>
    <row r="445" spans="1:60" ht="15" hidden="1" x14ac:dyDescent="0.25">
      <c r="A445" s="115"/>
      <c r="B445" s="122"/>
      <c r="C445" s="118"/>
      <c r="D445" s="119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20"/>
      <c r="R445" s="116"/>
      <c r="S445" s="117"/>
      <c r="T445" s="119"/>
      <c r="U445" s="117"/>
      <c r="V445" s="117"/>
      <c r="W445" s="117"/>
      <c r="X445" s="117"/>
      <c r="Y445" s="117"/>
      <c r="Z445" s="119"/>
      <c r="AA445" s="119"/>
      <c r="AB445" s="119"/>
      <c r="AC445" s="119"/>
      <c r="AD445" s="117"/>
      <c r="AE445" s="121"/>
      <c r="AF445" s="116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20"/>
      <c r="BE445" s="116"/>
      <c r="BF445" s="117"/>
      <c r="BG445" s="117"/>
      <c r="BH445" s="117"/>
    </row>
    <row r="446" spans="1:60" ht="15" hidden="1" x14ac:dyDescent="0.25">
      <c r="A446" s="115"/>
      <c r="B446" s="122"/>
      <c r="C446" s="118"/>
      <c r="D446" s="119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20"/>
      <c r="R446" s="116"/>
      <c r="S446" s="117"/>
      <c r="T446" s="119"/>
      <c r="U446" s="117"/>
      <c r="V446" s="117"/>
      <c r="W446" s="117"/>
      <c r="X446" s="117"/>
      <c r="Y446" s="117"/>
      <c r="Z446" s="119"/>
      <c r="AA446" s="119"/>
      <c r="AB446" s="119"/>
      <c r="AC446" s="119"/>
      <c r="AD446" s="117"/>
      <c r="AE446" s="121"/>
      <c r="AF446" s="116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7"/>
      <c r="AZ446" s="117"/>
      <c r="BA446" s="117"/>
      <c r="BB446" s="117"/>
      <c r="BC446" s="117"/>
      <c r="BD446" s="120"/>
      <c r="BE446" s="116"/>
      <c r="BF446" s="117"/>
      <c r="BG446" s="117"/>
      <c r="BH446" s="117"/>
    </row>
    <row r="447" spans="1:60" ht="15" hidden="1" x14ac:dyDescent="0.25">
      <c r="A447" s="115"/>
      <c r="B447" s="122"/>
      <c r="C447" s="118"/>
      <c r="D447" s="119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20"/>
      <c r="R447" s="116"/>
      <c r="S447" s="117"/>
      <c r="T447" s="119"/>
      <c r="U447" s="117"/>
      <c r="V447" s="117"/>
      <c r="W447" s="117"/>
      <c r="X447" s="117"/>
      <c r="Y447" s="117"/>
      <c r="Z447" s="119"/>
      <c r="AA447" s="119"/>
      <c r="AB447" s="119"/>
      <c r="AC447" s="119"/>
      <c r="AD447" s="117"/>
      <c r="AE447" s="121"/>
      <c r="AF447" s="116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20"/>
      <c r="BE447" s="116"/>
      <c r="BF447" s="117"/>
      <c r="BG447" s="117"/>
      <c r="BH447" s="117"/>
    </row>
    <row r="448" spans="1:60" ht="15" hidden="1" x14ac:dyDescent="0.25">
      <c r="A448" s="115"/>
      <c r="B448" s="122"/>
      <c r="C448" s="118"/>
      <c r="D448" s="119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20"/>
      <c r="R448" s="116"/>
      <c r="S448" s="117"/>
      <c r="T448" s="119"/>
      <c r="U448" s="117"/>
      <c r="V448" s="117"/>
      <c r="W448" s="117"/>
      <c r="X448" s="117"/>
      <c r="Y448" s="117"/>
      <c r="Z448" s="119"/>
      <c r="AA448" s="119"/>
      <c r="AB448" s="119"/>
      <c r="AC448" s="119"/>
      <c r="AD448" s="117"/>
      <c r="AE448" s="121"/>
      <c r="AF448" s="116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20"/>
      <c r="BE448" s="116"/>
      <c r="BF448" s="117"/>
      <c r="BG448" s="117"/>
      <c r="BH448" s="117"/>
    </row>
    <row r="449" spans="1:60" ht="15" hidden="1" x14ac:dyDescent="0.25">
      <c r="A449" s="115"/>
      <c r="B449" s="122"/>
      <c r="C449" s="118"/>
      <c r="D449" s="119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20"/>
      <c r="R449" s="116"/>
      <c r="S449" s="117"/>
      <c r="T449" s="119"/>
      <c r="U449" s="117"/>
      <c r="V449" s="117"/>
      <c r="W449" s="117"/>
      <c r="X449" s="117"/>
      <c r="Y449" s="117"/>
      <c r="Z449" s="119"/>
      <c r="AA449" s="119"/>
      <c r="AB449" s="119"/>
      <c r="AC449" s="119"/>
      <c r="AD449" s="117"/>
      <c r="AE449" s="121"/>
      <c r="AF449" s="116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20"/>
      <c r="BE449" s="116"/>
      <c r="BF449" s="117"/>
      <c r="BG449" s="117"/>
      <c r="BH449" s="117"/>
    </row>
    <row r="450" spans="1:60" ht="15" hidden="1" x14ac:dyDescent="0.25">
      <c r="A450" s="115"/>
      <c r="B450" s="122"/>
      <c r="C450" s="118"/>
      <c r="D450" s="119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20"/>
      <c r="R450" s="116"/>
      <c r="S450" s="117"/>
      <c r="T450" s="119"/>
      <c r="U450" s="117"/>
      <c r="V450" s="117"/>
      <c r="W450" s="117"/>
      <c r="X450" s="117"/>
      <c r="Y450" s="117"/>
      <c r="Z450" s="119"/>
      <c r="AA450" s="119"/>
      <c r="AB450" s="119"/>
      <c r="AC450" s="119"/>
      <c r="AD450" s="117"/>
      <c r="AE450" s="121"/>
      <c r="AF450" s="116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17"/>
      <c r="BC450" s="117"/>
      <c r="BD450" s="120"/>
      <c r="BE450" s="116"/>
      <c r="BF450" s="117"/>
      <c r="BG450" s="117"/>
      <c r="BH450" s="117"/>
    </row>
    <row r="451" spans="1:60" ht="15" hidden="1" x14ac:dyDescent="0.25">
      <c r="A451" s="115"/>
      <c r="B451" s="122"/>
      <c r="C451" s="118"/>
      <c r="D451" s="119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20"/>
      <c r="R451" s="116"/>
      <c r="S451" s="117"/>
      <c r="T451" s="119"/>
      <c r="U451" s="117"/>
      <c r="V451" s="117"/>
      <c r="W451" s="117"/>
      <c r="X451" s="117"/>
      <c r="Y451" s="117"/>
      <c r="Z451" s="119"/>
      <c r="AA451" s="119"/>
      <c r="AB451" s="119"/>
      <c r="AC451" s="119"/>
      <c r="AD451" s="117"/>
      <c r="AE451" s="121"/>
      <c r="AF451" s="116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20"/>
      <c r="BE451" s="116"/>
      <c r="BF451" s="117"/>
      <c r="BG451" s="117"/>
      <c r="BH451" s="117"/>
    </row>
    <row r="452" spans="1:60" ht="15" hidden="1" x14ac:dyDescent="0.25">
      <c r="A452" s="115"/>
      <c r="B452" s="122"/>
      <c r="C452" s="118"/>
      <c r="D452" s="119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20"/>
      <c r="R452" s="116"/>
      <c r="S452" s="117"/>
      <c r="T452" s="119"/>
      <c r="U452" s="117"/>
      <c r="V452" s="117"/>
      <c r="W452" s="117"/>
      <c r="X452" s="117"/>
      <c r="Y452" s="117"/>
      <c r="Z452" s="119"/>
      <c r="AA452" s="119"/>
      <c r="AB452" s="119"/>
      <c r="AC452" s="119"/>
      <c r="AD452" s="117"/>
      <c r="AE452" s="121"/>
      <c r="AF452" s="116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20"/>
      <c r="BE452" s="116"/>
      <c r="BF452" s="117"/>
      <c r="BG452" s="117"/>
      <c r="BH452" s="117"/>
    </row>
    <row r="453" spans="1:60" ht="15" hidden="1" x14ac:dyDescent="0.25">
      <c r="A453" s="115"/>
      <c r="B453" s="122"/>
      <c r="C453" s="118"/>
      <c r="D453" s="119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20"/>
      <c r="R453" s="116"/>
      <c r="S453" s="117"/>
      <c r="T453" s="119"/>
      <c r="U453" s="117"/>
      <c r="V453" s="117"/>
      <c r="W453" s="117"/>
      <c r="X453" s="117"/>
      <c r="Y453" s="117"/>
      <c r="Z453" s="119"/>
      <c r="AA453" s="119"/>
      <c r="AB453" s="119"/>
      <c r="AC453" s="119"/>
      <c r="AD453" s="117"/>
      <c r="AE453" s="121"/>
      <c r="AF453" s="116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20"/>
      <c r="BE453" s="116"/>
      <c r="BF453" s="117"/>
      <c r="BG453" s="117"/>
      <c r="BH453" s="117"/>
    </row>
    <row r="454" spans="1:60" ht="15" hidden="1" x14ac:dyDescent="0.25">
      <c r="A454" s="115"/>
      <c r="B454" s="122"/>
      <c r="C454" s="118"/>
      <c r="D454" s="119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20"/>
      <c r="R454" s="116"/>
      <c r="S454" s="117"/>
      <c r="T454" s="119"/>
      <c r="U454" s="117"/>
      <c r="V454" s="117"/>
      <c r="W454" s="117"/>
      <c r="X454" s="117"/>
      <c r="Y454" s="117"/>
      <c r="Z454" s="119"/>
      <c r="AA454" s="119"/>
      <c r="AB454" s="119"/>
      <c r="AC454" s="119"/>
      <c r="AD454" s="117"/>
      <c r="AE454" s="121"/>
      <c r="AF454" s="116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20"/>
      <c r="BE454" s="116"/>
      <c r="BF454" s="117"/>
      <c r="BG454" s="117"/>
      <c r="BH454" s="117"/>
    </row>
    <row r="455" spans="1:60" ht="15" hidden="1" x14ac:dyDescent="0.25">
      <c r="A455" s="115"/>
      <c r="B455" s="122"/>
      <c r="C455" s="118"/>
      <c r="D455" s="119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20"/>
      <c r="R455" s="116"/>
      <c r="S455" s="117"/>
      <c r="T455" s="119"/>
      <c r="U455" s="117"/>
      <c r="V455" s="117"/>
      <c r="W455" s="117"/>
      <c r="X455" s="117"/>
      <c r="Y455" s="117"/>
      <c r="Z455" s="119"/>
      <c r="AA455" s="119"/>
      <c r="AB455" s="119"/>
      <c r="AC455" s="119"/>
      <c r="AD455" s="117"/>
      <c r="AE455" s="121"/>
      <c r="AF455" s="116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20"/>
      <c r="BE455" s="116"/>
      <c r="BF455" s="117"/>
      <c r="BG455" s="117"/>
      <c r="BH455" s="117"/>
    </row>
    <row r="456" spans="1:60" ht="15" hidden="1" x14ac:dyDescent="0.25">
      <c r="A456" s="115"/>
      <c r="B456" s="122"/>
      <c r="C456" s="118"/>
      <c r="D456" s="119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20"/>
      <c r="R456" s="116"/>
      <c r="S456" s="117"/>
      <c r="T456" s="119"/>
      <c r="U456" s="117"/>
      <c r="V456" s="117"/>
      <c r="W456" s="117"/>
      <c r="X456" s="117"/>
      <c r="Y456" s="117"/>
      <c r="Z456" s="119"/>
      <c r="AA456" s="119"/>
      <c r="AB456" s="119"/>
      <c r="AC456" s="119"/>
      <c r="AD456" s="117"/>
      <c r="AE456" s="121"/>
      <c r="AF456" s="116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20"/>
      <c r="BE456" s="116"/>
      <c r="BF456" s="117"/>
      <c r="BG456" s="117"/>
      <c r="BH456" s="117"/>
    </row>
    <row r="457" spans="1:60" ht="15" hidden="1" x14ac:dyDescent="0.25">
      <c r="A457" s="115"/>
      <c r="B457" s="122"/>
      <c r="C457" s="118"/>
      <c r="D457" s="119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20"/>
      <c r="R457" s="116"/>
      <c r="S457" s="117"/>
      <c r="T457" s="119"/>
      <c r="U457" s="117"/>
      <c r="V457" s="117"/>
      <c r="W457" s="117"/>
      <c r="X457" s="117"/>
      <c r="Y457" s="117"/>
      <c r="Z457" s="119"/>
      <c r="AA457" s="119"/>
      <c r="AB457" s="119"/>
      <c r="AC457" s="119"/>
      <c r="AD457" s="117"/>
      <c r="AE457" s="121"/>
      <c r="AF457" s="116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20"/>
      <c r="BE457" s="116"/>
      <c r="BF457" s="117"/>
      <c r="BG457" s="117"/>
      <c r="BH457" s="117"/>
    </row>
    <row r="458" spans="1:60" ht="15" hidden="1" x14ac:dyDescent="0.25">
      <c r="A458" s="115"/>
      <c r="B458" s="122"/>
      <c r="C458" s="118"/>
      <c r="D458" s="119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20"/>
      <c r="R458" s="116"/>
      <c r="S458" s="117"/>
      <c r="T458" s="119"/>
      <c r="U458" s="117"/>
      <c r="V458" s="117"/>
      <c r="W458" s="117"/>
      <c r="X458" s="117"/>
      <c r="Y458" s="117"/>
      <c r="Z458" s="119"/>
      <c r="AA458" s="119"/>
      <c r="AB458" s="119"/>
      <c r="AC458" s="119"/>
      <c r="AD458" s="117"/>
      <c r="AE458" s="121"/>
      <c r="AF458" s="116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20"/>
      <c r="BE458" s="116"/>
      <c r="BF458" s="117"/>
      <c r="BG458" s="117"/>
      <c r="BH458" s="117"/>
    </row>
    <row r="459" spans="1:60" ht="15" hidden="1" x14ac:dyDescent="0.25">
      <c r="A459" s="115"/>
      <c r="B459" s="122"/>
      <c r="C459" s="118"/>
      <c r="D459" s="119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20"/>
      <c r="R459" s="116"/>
      <c r="S459" s="117"/>
      <c r="T459" s="119"/>
      <c r="U459" s="117"/>
      <c r="V459" s="117"/>
      <c r="W459" s="117"/>
      <c r="X459" s="117"/>
      <c r="Y459" s="117"/>
      <c r="Z459" s="119"/>
      <c r="AA459" s="119"/>
      <c r="AB459" s="119"/>
      <c r="AC459" s="119"/>
      <c r="AD459" s="117"/>
      <c r="AE459" s="121"/>
      <c r="AF459" s="116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20"/>
      <c r="BE459" s="116"/>
      <c r="BF459" s="117"/>
      <c r="BG459" s="117"/>
      <c r="BH459" s="117"/>
    </row>
    <row r="460" spans="1:60" ht="15" hidden="1" x14ac:dyDescent="0.25">
      <c r="A460" s="115"/>
      <c r="B460" s="122"/>
      <c r="C460" s="118"/>
      <c r="D460" s="119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20"/>
      <c r="R460" s="116"/>
      <c r="S460" s="117"/>
      <c r="T460" s="119"/>
      <c r="U460" s="117"/>
      <c r="V460" s="117"/>
      <c r="W460" s="117"/>
      <c r="X460" s="117"/>
      <c r="Y460" s="117"/>
      <c r="Z460" s="119"/>
      <c r="AA460" s="119"/>
      <c r="AB460" s="119"/>
      <c r="AC460" s="119"/>
      <c r="AD460" s="117"/>
      <c r="AE460" s="121"/>
      <c r="AF460" s="116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20"/>
      <c r="BE460" s="116"/>
      <c r="BF460" s="117"/>
      <c r="BG460" s="117"/>
      <c r="BH460" s="117"/>
    </row>
    <row r="461" spans="1:60" ht="15" hidden="1" x14ac:dyDescent="0.25">
      <c r="A461" s="115"/>
      <c r="B461" s="122"/>
      <c r="C461" s="118"/>
      <c r="D461" s="119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20"/>
      <c r="R461" s="116"/>
      <c r="S461" s="117"/>
      <c r="T461" s="119"/>
      <c r="U461" s="117"/>
      <c r="V461" s="117"/>
      <c r="W461" s="117"/>
      <c r="X461" s="117"/>
      <c r="Y461" s="117"/>
      <c r="Z461" s="119"/>
      <c r="AA461" s="119"/>
      <c r="AB461" s="119"/>
      <c r="AC461" s="119"/>
      <c r="AD461" s="117"/>
      <c r="AE461" s="121"/>
      <c r="AF461" s="116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20"/>
      <c r="BE461" s="116"/>
      <c r="BF461" s="117"/>
      <c r="BG461" s="117"/>
      <c r="BH461" s="117"/>
    </row>
    <row r="462" spans="1:60" ht="15" hidden="1" x14ac:dyDescent="0.25">
      <c r="A462" s="115"/>
      <c r="B462" s="122"/>
      <c r="C462" s="118"/>
      <c r="D462" s="119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20"/>
      <c r="R462" s="116"/>
      <c r="S462" s="117"/>
      <c r="T462" s="119"/>
      <c r="U462" s="117"/>
      <c r="V462" s="117"/>
      <c r="W462" s="117"/>
      <c r="X462" s="117"/>
      <c r="Y462" s="117"/>
      <c r="Z462" s="119"/>
      <c r="AA462" s="119"/>
      <c r="AB462" s="119"/>
      <c r="AC462" s="119"/>
      <c r="AD462" s="117"/>
      <c r="AE462" s="121"/>
      <c r="AF462" s="116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20"/>
      <c r="BE462" s="116"/>
      <c r="BF462" s="117"/>
      <c r="BG462" s="117"/>
      <c r="BH462" s="117"/>
    </row>
    <row r="463" spans="1:60" ht="15" hidden="1" x14ac:dyDescent="0.25">
      <c r="A463" s="115"/>
      <c r="B463" s="122"/>
      <c r="C463" s="118"/>
      <c r="D463" s="119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20"/>
      <c r="R463" s="116"/>
      <c r="S463" s="117"/>
      <c r="T463" s="119"/>
      <c r="U463" s="117"/>
      <c r="V463" s="117"/>
      <c r="W463" s="117"/>
      <c r="X463" s="117"/>
      <c r="Y463" s="117"/>
      <c r="Z463" s="119"/>
      <c r="AA463" s="119"/>
      <c r="AB463" s="119"/>
      <c r="AC463" s="119"/>
      <c r="AD463" s="117"/>
      <c r="AE463" s="121"/>
      <c r="AF463" s="116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20"/>
      <c r="BE463" s="116"/>
      <c r="BF463" s="117"/>
      <c r="BG463" s="117"/>
      <c r="BH463" s="117"/>
    </row>
    <row r="464" spans="1:60" ht="15" hidden="1" x14ac:dyDescent="0.25">
      <c r="A464" s="115"/>
      <c r="B464" s="122"/>
      <c r="C464" s="118"/>
      <c r="D464" s="119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20"/>
      <c r="R464" s="116"/>
      <c r="S464" s="117"/>
      <c r="T464" s="119"/>
      <c r="U464" s="117"/>
      <c r="V464" s="117"/>
      <c r="W464" s="117"/>
      <c r="X464" s="117"/>
      <c r="Y464" s="117"/>
      <c r="Z464" s="119"/>
      <c r="AA464" s="119"/>
      <c r="AB464" s="119"/>
      <c r="AC464" s="119"/>
      <c r="AD464" s="117"/>
      <c r="AE464" s="121"/>
      <c r="AF464" s="116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20"/>
      <c r="BE464" s="116"/>
      <c r="BF464" s="117"/>
      <c r="BG464" s="117"/>
      <c r="BH464" s="117"/>
    </row>
    <row r="465" spans="1:60" ht="15" hidden="1" x14ac:dyDescent="0.25">
      <c r="A465" s="115"/>
      <c r="B465" s="122"/>
      <c r="C465" s="118"/>
      <c r="D465" s="119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20"/>
      <c r="R465" s="116"/>
      <c r="S465" s="117"/>
      <c r="T465" s="119"/>
      <c r="U465" s="117"/>
      <c r="V465" s="117"/>
      <c r="W465" s="117"/>
      <c r="X465" s="117"/>
      <c r="Y465" s="117"/>
      <c r="Z465" s="119"/>
      <c r="AA465" s="119"/>
      <c r="AB465" s="119"/>
      <c r="AC465" s="119"/>
      <c r="AD465" s="117"/>
      <c r="AE465" s="121"/>
      <c r="AF465" s="116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20"/>
      <c r="BE465" s="116"/>
      <c r="BF465" s="117"/>
      <c r="BG465" s="117"/>
      <c r="BH465" s="117"/>
    </row>
    <row r="466" spans="1:60" ht="15" hidden="1" x14ac:dyDescent="0.25">
      <c r="A466" s="115"/>
      <c r="B466" s="122"/>
      <c r="C466" s="118"/>
      <c r="D466" s="119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20"/>
      <c r="R466" s="116"/>
      <c r="S466" s="117"/>
      <c r="T466" s="119"/>
      <c r="U466" s="117"/>
      <c r="V466" s="117"/>
      <c r="W466" s="117"/>
      <c r="X466" s="117"/>
      <c r="Y466" s="117"/>
      <c r="Z466" s="119"/>
      <c r="AA466" s="119"/>
      <c r="AB466" s="119"/>
      <c r="AC466" s="119"/>
      <c r="AD466" s="117"/>
      <c r="AE466" s="121"/>
      <c r="AF466" s="116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20"/>
      <c r="BE466" s="116"/>
      <c r="BF466" s="117"/>
      <c r="BG466" s="117"/>
      <c r="BH466" s="117"/>
    </row>
    <row r="467" spans="1:60" ht="15" hidden="1" x14ac:dyDescent="0.25">
      <c r="A467" s="115"/>
      <c r="B467" s="122"/>
      <c r="C467" s="118"/>
      <c r="D467" s="119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20"/>
      <c r="R467" s="116"/>
      <c r="S467" s="117"/>
      <c r="T467" s="119"/>
      <c r="U467" s="117"/>
      <c r="V467" s="117"/>
      <c r="W467" s="117"/>
      <c r="X467" s="117"/>
      <c r="Y467" s="117"/>
      <c r="Z467" s="119"/>
      <c r="AA467" s="119"/>
      <c r="AB467" s="119"/>
      <c r="AC467" s="119"/>
      <c r="AD467" s="117"/>
      <c r="AE467" s="121"/>
      <c r="AF467" s="116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20"/>
      <c r="BE467" s="116"/>
      <c r="BF467" s="117"/>
      <c r="BG467" s="117"/>
      <c r="BH467" s="117"/>
    </row>
    <row r="468" spans="1:60" ht="15" hidden="1" x14ac:dyDescent="0.25">
      <c r="A468" s="115"/>
      <c r="B468" s="122"/>
      <c r="C468" s="118"/>
      <c r="D468" s="119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20"/>
      <c r="R468" s="116"/>
      <c r="S468" s="117"/>
      <c r="T468" s="119"/>
      <c r="U468" s="117"/>
      <c r="V468" s="117"/>
      <c r="W468" s="117"/>
      <c r="X468" s="117"/>
      <c r="Y468" s="117"/>
      <c r="Z468" s="119"/>
      <c r="AA468" s="119"/>
      <c r="AB468" s="119"/>
      <c r="AC468" s="119"/>
      <c r="AD468" s="117"/>
      <c r="AE468" s="121"/>
      <c r="AF468" s="116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20"/>
      <c r="BE468" s="116"/>
      <c r="BF468" s="117"/>
      <c r="BG468" s="117"/>
      <c r="BH468" s="117"/>
    </row>
    <row r="469" spans="1:60" ht="15" hidden="1" x14ac:dyDescent="0.25">
      <c r="A469" s="115"/>
      <c r="B469" s="122"/>
      <c r="C469" s="118"/>
      <c r="D469" s="119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20"/>
      <c r="R469" s="116"/>
      <c r="S469" s="117"/>
      <c r="T469" s="119"/>
      <c r="U469" s="117"/>
      <c r="V469" s="117"/>
      <c r="W469" s="117"/>
      <c r="X469" s="117"/>
      <c r="Y469" s="117"/>
      <c r="Z469" s="119"/>
      <c r="AA469" s="119"/>
      <c r="AB469" s="119"/>
      <c r="AC469" s="119"/>
      <c r="AD469" s="117"/>
      <c r="AE469" s="121"/>
      <c r="AF469" s="116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20"/>
      <c r="BE469" s="116"/>
      <c r="BF469" s="117"/>
      <c r="BG469" s="117"/>
      <c r="BH469" s="117"/>
    </row>
    <row r="470" spans="1:60" ht="15" hidden="1" x14ac:dyDescent="0.25">
      <c r="A470" s="115"/>
      <c r="B470" s="122"/>
      <c r="C470" s="118"/>
      <c r="D470" s="119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20"/>
      <c r="R470" s="116"/>
      <c r="S470" s="117"/>
      <c r="T470" s="119"/>
      <c r="U470" s="117"/>
      <c r="V470" s="117"/>
      <c r="W470" s="117"/>
      <c r="X470" s="117"/>
      <c r="Y470" s="117"/>
      <c r="Z470" s="119"/>
      <c r="AA470" s="119"/>
      <c r="AB470" s="119"/>
      <c r="AC470" s="119"/>
      <c r="AD470" s="117"/>
      <c r="AE470" s="121"/>
      <c r="AF470" s="116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20"/>
      <c r="BE470" s="116"/>
      <c r="BF470" s="117"/>
      <c r="BG470" s="117"/>
      <c r="BH470" s="117"/>
    </row>
    <row r="471" spans="1:60" ht="15" hidden="1" x14ac:dyDescent="0.25">
      <c r="A471" s="115"/>
      <c r="B471" s="122"/>
      <c r="C471" s="118"/>
      <c r="D471" s="119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20"/>
      <c r="R471" s="116"/>
      <c r="S471" s="117"/>
      <c r="T471" s="119"/>
      <c r="U471" s="117"/>
      <c r="V471" s="117"/>
      <c r="W471" s="117"/>
      <c r="X471" s="117"/>
      <c r="Y471" s="117"/>
      <c r="Z471" s="119"/>
      <c r="AA471" s="119"/>
      <c r="AB471" s="119"/>
      <c r="AC471" s="119"/>
      <c r="AD471" s="117"/>
      <c r="AE471" s="121"/>
      <c r="AF471" s="116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20"/>
      <c r="BE471" s="116"/>
      <c r="BF471" s="117"/>
      <c r="BG471" s="117"/>
      <c r="BH471" s="117"/>
    </row>
    <row r="472" spans="1:60" ht="15" hidden="1" x14ac:dyDescent="0.25">
      <c r="A472" s="115"/>
      <c r="B472" s="122"/>
      <c r="C472" s="118"/>
      <c r="D472" s="119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20"/>
      <c r="R472" s="116"/>
      <c r="S472" s="117"/>
      <c r="T472" s="119"/>
      <c r="U472" s="117"/>
      <c r="V472" s="117"/>
      <c r="W472" s="117"/>
      <c r="X472" s="117"/>
      <c r="Y472" s="117"/>
      <c r="Z472" s="119"/>
      <c r="AA472" s="119"/>
      <c r="AB472" s="119"/>
      <c r="AC472" s="119"/>
      <c r="AD472" s="117"/>
      <c r="AE472" s="121"/>
      <c r="AF472" s="116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20"/>
      <c r="BE472" s="116"/>
      <c r="BF472" s="117"/>
      <c r="BG472" s="117"/>
      <c r="BH472" s="117"/>
    </row>
    <row r="473" spans="1:60" ht="15" hidden="1" x14ac:dyDescent="0.25">
      <c r="A473" s="115"/>
      <c r="B473" s="122"/>
      <c r="C473" s="118"/>
      <c r="D473" s="119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20"/>
      <c r="R473" s="116"/>
      <c r="S473" s="117"/>
      <c r="T473" s="119"/>
      <c r="U473" s="117"/>
      <c r="V473" s="117"/>
      <c r="W473" s="117"/>
      <c r="X473" s="117"/>
      <c r="Y473" s="117"/>
      <c r="Z473" s="119"/>
      <c r="AA473" s="119"/>
      <c r="AB473" s="119"/>
      <c r="AC473" s="119"/>
      <c r="AD473" s="117"/>
      <c r="AE473" s="121"/>
      <c r="AF473" s="116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20"/>
      <c r="BE473" s="116"/>
      <c r="BF473" s="117"/>
      <c r="BG473" s="117"/>
      <c r="BH473" s="117"/>
    </row>
    <row r="474" spans="1:60" ht="15" hidden="1" x14ac:dyDescent="0.25">
      <c r="A474" s="115"/>
      <c r="B474" s="122"/>
      <c r="C474" s="118"/>
      <c r="D474" s="119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20"/>
      <c r="R474" s="116"/>
      <c r="S474" s="117"/>
      <c r="T474" s="119"/>
      <c r="U474" s="117"/>
      <c r="V474" s="117"/>
      <c r="W474" s="117"/>
      <c r="X474" s="117"/>
      <c r="Y474" s="117"/>
      <c r="Z474" s="119"/>
      <c r="AA474" s="119"/>
      <c r="AB474" s="119"/>
      <c r="AC474" s="119"/>
      <c r="AD474" s="117"/>
      <c r="AE474" s="121"/>
      <c r="AF474" s="116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20"/>
      <c r="BE474" s="116"/>
      <c r="BF474" s="117"/>
      <c r="BG474" s="117"/>
      <c r="BH474" s="117"/>
    </row>
    <row r="475" spans="1:60" ht="15" hidden="1" x14ac:dyDescent="0.25">
      <c r="A475" s="115"/>
      <c r="B475" s="122"/>
      <c r="C475" s="118"/>
      <c r="D475" s="119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20"/>
      <c r="R475" s="116"/>
      <c r="S475" s="117"/>
      <c r="T475" s="119"/>
      <c r="U475" s="117"/>
      <c r="V475" s="117"/>
      <c r="W475" s="117"/>
      <c r="X475" s="117"/>
      <c r="Y475" s="117"/>
      <c r="Z475" s="119"/>
      <c r="AA475" s="119"/>
      <c r="AB475" s="119"/>
      <c r="AC475" s="119"/>
      <c r="AD475" s="117"/>
      <c r="AE475" s="121"/>
      <c r="AF475" s="116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20"/>
      <c r="BE475" s="116"/>
      <c r="BF475" s="117"/>
      <c r="BG475" s="117"/>
      <c r="BH475" s="117"/>
    </row>
    <row r="476" spans="1:60" ht="15" hidden="1" x14ac:dyDescent="0.25">
      <c r="A476" s="115"/>
      <c r="B476" s="122"/>
      <c r="C476" s="118"/>
      <c r="D476" s="119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20"/>
      <c r="R476" s="116"/>
      <c r="S476" s="117"/>
      <c r="T476" s="119"/>
      <c r="U476" s="117"/>
      <c r="V476" s="117"/>
      <c r="W476" s="117"/>
      <c r="X476" s="117"/>
      <c r="Y476" s="117"/>
      <c r="Z476" s="119"/>
      <c r="AA476" s="119"/>
      <c r="AB476" s="119"/>
      <c r="AC476" s="119"/>
      <c r="AD476" s="117"/>
      <c r="AE476" s="121"/>
      <c r="AF476" s="116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20"/>
      <c r="BE476" s="116"/>
      <c r="BF476" s="117"/>
      <c r="BG476" s="117"/>
      <c r="BH476" s="117"/>
    </row>
    <row r="477" spans="1:60" ht="15" hidden="1" x14ac:dyDescent="0.25">
      <c r="A477" s="115"/>
      <c r="B477" s="122"/>
      <c r="C477" s="118"/>
      <c r="D477" s="119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20"/>
      <c r="R477" s="116"/>
      <c r="S477" s="117"/>
      <c r="T477" s="119"/>
      <c r="U477" s="117"/>
      <c r="V477" s="117"/>
      <c r="W477" s="117"/>
      <c r="X477" s="117"/>
      <c r="Y477" s="117"/>
      <c r="Z477" s="119"/>
      <c r="AA477" s="119"/>
      <c r="AB477" s="119"/>
      <c r="AC477" s="119"/>
      <c r="AD477" s="117"/>
      <c r="AE477" s="121"/>
      <c r="AF477" s="116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20"/>
      <c r="BE477" s="116"/>
      <c r="BF477" s="117"/>
      <c r="BG477" s="117"/>
      <c r="BH477" s="117"/>
    </row>
    <row r="478" spans="1:60" ht="15" hidden="1" x14ac:dyDescent="0.25">
      <c r="A478" s="115"/>
      <c r="B478" s="122"/>
      <c r="C478" s="118"/>
      <c r="D478" s="119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20"/>
      <c r="R478" s="116"/>
      <c r="S478" s="117"/>
      <c r="T478" s="119"/>
      <c r="U478" s="117"/>
      <c r="V478" s="117"/>
      <c r="W478" s="117"/>
      <c r="X478" s="117"/>
      <c r="Y478" s="117"/>
      <c r="Z478" s="119"/>
      <c r="AA478" s="119"/>
      <c r="AB478" s="119"/>
      <c r="AC478" s="119"/>
      <c r="AD478" s="117"/>
      <c r="AE478" s="121"/>
      <c r="AF478" s="116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20"/>
      <c r="BE478" s="116"/>
      <c r="BF478" s="117"/>
      <c r="BG478" s="117"/>
      <c r="BH478" s="117"/>
    </row>
    <row r="479" spans="1:60" ht="15" hidden="1" x14ac:dyDescent="0.25">
      <c r="A479" s="115"/>
      <c r="B479" s="122"/>
      <c r="C479" s="118"/>
      <c r="D479" s="119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20"/>
      <c r="R479" s="116"/>
      <c r="S479" s="117"/>
      <c r="T479" s="119"/>
      <c r="U479" s="117"/>
      <c r="V479" s="117"/>
      <c r="W479" s="117"/>
      <c r="X479" s="117"/>
      <c r="Y479" s="117"/>
      <c r="Z479" s="119"/>
      <c r="AA479" s="119"/>
      <c r="AB479" s="119"/>
      <c r="AC479" s="119"/>
      <c r="AD479" s="117"/>
      <c r="AE479" s="121"/>
      <c r="AF479" s="116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20"/>
      <c r="BE479" s="116"/>
      <c r="BF479" s="117"/>
      <c r="BG479" s="117"/>
      <c r="BH479" s="117"/>
    </row>
    <row r="480" spans="1:60" ht="15" hidden="1" x14ac:dyDescent="0.25">
      <c r="A480" s="115"/>
      <c r="B480" s="122"/>
      <c r="C480" s="118"/>
      <c r="D480" s="119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20"/>
      <c r="R480" s="116"/>
      <c r="S480" s="117"/>
      <c r="T480" s="119"/>
      <c r="U480" s="117"/>
      <c r="V480" s="117"/>
      <c r="W480" s="117"/>
      <c r="X480" s="117"/>
      <c r="Y480" s="117"/>
      <c r="Z480" s="119"/>
      <c r="AA480" s="119"/>
      <c r="AB480" s="119"/>
      <c r="AC480" s="119"/>
      <c r="AD480" s="117"/>
      <c r="AE480" s="121"/>
      <c r="AF480" s="116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20"/>
      <c r="BE480" s="116"/>
      <c r="BF480" s="117"/>
      <c r="BG480" s="117"/>
      <c r="BH480" s="117"/>
    </row>
    <row r="481" spans="1:60" ht="15" hidden="1" x14ac:dyDescent="0.25">
      <c r="A481" s="115"/>
      <c r="B481" s="122"/>
      <c r="C481" s="118"/>
      <c r="D481" s="119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20"/>
      <c r="R481" s="116"/>
      <c r="S481" s="117"/>
      <c r="T481" s="119"/>
      <c r="U481" s="117"/>
      <c r="V481" s="117"/>
      <c r="W481" s="117"/>
      <c r="X481" s="117"/>
      <c r="Y481" s="117"/>
      <c r="Z481" s="119"/>
      <c r="AA481" s="119"/>
      <c r="AB481" s="119"/>
      <c r="AC481" s="119"/>
      <c r="AD481" s="117"/>
      <c r="AE481" s="121"/>
      <c r="AF481" s="116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20"/>
      <c r="BE481" s="116"/>
      <c r="BF481" s="117"/>
      <c r="BG481" s="117"/>
      <c r="BH481" s="117"/>
    </row>
    <row r="482" spans="1:60" ht="15" hidden="1" x14ac:dyDescent="0.25">
      <c r="A482" s="115"/>
      <c r="B482" s="122"/>
      <c r="C482" s="118"/>
      <c r="D482" s="119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20"/>
      <c r="R482" s="116"/>
      <c r="S482" s="117"/>
      <c r="T482" s="119"/>
      <c r="U482" s="117"/>
      <c r="V482" s="117"/>
      <c r="W482" s="117"/>
      <c r="X482" s="117"/>
      <c r="Y482" s="117"/>
      <c r="Z482" s="119"/>
      <c r="AA482" s="119"/>
      <c r="AB482" s="119"/>
      <c r="AC482" s="119"/>
      <c r="AD482" s="117"/>
      <c r="AE482" s="121"/>
      <c r="AF482" s="116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7"/>
      <c r="BD482" s="120"/>
      <c r="BE482" s="116"/>
      <c r="BF482" s="117"/>
      <c r="BG482" s="117"/>
      <c r="BH482" s="117"/>
    </row>
    <row r="483" spans="1:60" ht="15" hidden="1" x14ac:dyDescent="0.25">
      <c r="A483" s="115"/>
      <c r="B483" s="122"/>
      <c r="C483" s="118"/>
      <c r="D483" s="119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20"/>
      <c r="R483" s="116"/>
      <c r="S483" s="117"/>
      <c r="T483" s="119"/>
      <c r="U483" s="117"/>
      <c r="V483" s="117"/>
      <c r="W483" s="117"/>
      <c r="X483" s="117"/>
      <c r="Y483" s="117"/>
      <c r="Z483" s="119"/>
      <c r="AA483" s="119"/>
      <c r="AB483" s="119"/>
      <c r="AC483" s="119"/>
      <c r="AD483" s="117"/>
      <c r="AE483" s="121"/>
      <c r="AF483" s="116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20"/>
      <c r="BE483" s="116"/>
      <c r="BF483" s="117"/>
      <c r="BG483" s="117"/>
      <c r="BH483" s="117"/>
    </row>
    <row r="484" spans="1:60" ht="15" hidden="1" x14ac:dyDescent="0.25">
      <c r="A484" s="115"/>
      <c r="B484" s="122"/>
      <c r="C484" s="118"/>
      <c r="D484" s="119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20"/>
      <c r="R484" s="116"/>
      <c r="S484" s="117"/>
      <c r="T484" s="119"/>
      <c r="U484" s="117"/>
      <c r="V484" s="117"/>
      <c r="W484" s="117"/>
      <c r="X484" s="117"/>
      <c r="Y484" s="117"/>
      <c r="Z484" s="119"/>
      <c r="AA484" s="119"/>
      <c r="AB484" s="119"/>
      <c r="AC484" s="119"/>
      <c r="AD484" s="117"/>
      <c r="AE484" s="121"/>
      <c r="AF484" s="116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7"/>
      <c r="BD484" s="120"/>
      <c r="BE484" s="116"/>
      <c r="BF484" s="117"/>
      <c r="BG484" s="117"/>
      <c r="BH484" s="117"/>
    </row>
    <row r="485" spans="1:60" ht="15" hidden="1" x14ac:dyDescent="0.25">
      <c r="A485" s="115"/>
      <c r="B485" s="122"/>
      <c r="C485" s="118"/>
      <c r="D485" s="119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20"/>
      <c r="R485" s="116"/>
      <c r="S485" s="117"/>
      <c r="T485" s="119"/>
      <c r="U485" s="117"/>
      <c r="V485" s="117"/>
      <c r="W485" s="117"/>
      <c r="X485" s="117"/>
      <c r="Y485" s="117"/>
      <c r="Z485" s="119"/>
      <c r="AA485" s="119"/>
      <c r="AB485" s="119"/>
      <c r="AC485" s="119"/>
      <c r="AD485" s="117"/>
      <c r="AE485" s="121"/>
      <c r="AF485" s="116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20"/>
      <c r="BE485" s="116"/>
      <c r="BF485" s="117"/>
      <c r="BG485" s="117"/>
      <c r="BH485" s="117"/>
    </row>
    <row r="486" spans="1:60" ht="15" hidden="1" x14ac:dyDescent="0.25">
      <c r="A486" s="115"/>
      <c r="B486" s="122"/>
      <c r="C486" s="118"/>
      <c r="D486" s="119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20"/>
      <c r="R486" s="116"/>
      <c r="S486" s="117"/>
      <c r="T486" s="119"/>
      <c r="U486" s="117"/>
      <c r="V486" s="117"/>
      <c r="W486" s="117"/>
      <c r="X486" s="117"/>
      <c r="Y486" s="117"/>
      <c r="Z486" s="119"/>
      <c r="AA486" s="119"/>
      <c r="AB486" s="119"/>
      <c r="AC486" s="119"/>
      <c r="AD486" s="117"/>
      <c r="AE486" s="121"/>
      <c r="AF486" s="116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20"/>
      <c r="BE486" s="116"/>
      <c r="BF486" s="117"/>
      <c r="BG486" s="117"/>
      <c r="BH486" s="117"/>
    </row>
    <row r="487" spans="1:60" ht="15" hidden="1" x14ac:dyDescent="0.25">
      <c r="A487" s="115"/>
      <c r="B487" s="122"/>
      <c r="C487" s="118"/>
      <c r="D487" s="119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20"/>
      <c r="R487" s="116"/>
      <c r="S487" s="117"/>
      <c r="T487" s="119"/>
      <c r="U487" s="117"/>
      <c r="V487" s="117"/>
      <c r="W487" s="117"/>
      <c r="X487" s="117"/>
      <c r="Y487" s="117"/>
      <c r="Z487" s="119"/>
      <c r="AA487" s="119"/>
      <c r="AB487" s="119"/>
      <c r="AC487" s="119"/>
      <c r="AD487" s="117"/>
      <c r="AE487" s="121"/>
      <c r="AF487" s="116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20"/>
      <c r="BE487" s="116"/>
      <c r="BF487" s="117"/>
      <c r="BG487" s="117"/>
      <c r="BH487" s="117"/>
    </row>
    <row r="488" spans="1:60" ht="15" hidden="1" x14ac:dyDescent="0.25">
      <c r="A488" s="115"/>
      <c r="B488" s="122"/>
      <c r="C488" s="118"/>
      <c r="D488" s="119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20"/>
      <c r="R488" s="116"/>
      <c r="S488" s="117"/>
      <c r="T488" s="119"/>
      <c r="U488" s="117"/>
      <c r="V488" s="117"/>
      <c r="W488" s="117"/>
      <c r="X488" s="117"/>
      <c r="Y488" s="117"/>
      <c r="Z488" s="119"/>
      <c r="AA488" s="119"/>
      <c r="AB488" s="119"/>
      <c r="AC488" s="119"/>
      <c r="AD488" s="117"/>
      <c r="AE488" s="121"/>
      <c r="AF488" s="116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20"/>
      <c r="BE488" s="116"/>
      <c r="BF488" s="117"/>
      <c r="BG488" s="117"/>
      <c r="BH488" s="117"/>
    </row>
    <row r="489" spans="1:60" ht="15" hidden="1" x14ac:dyDescent="0.25">
      <c r="A489" s="115"/>
      <c r="B489" s="122"/>
      <c r="C489" s="118"/>
      <c r="D489" s="119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20"/>
      <c r="R489" s="116"/>
      <c r="S489" s="117"/>
      <c r="T489" s="119"/>
      <c r="U489" s="117"/>
      <c r="V489" s="117"/>
      <c r="W489" s="117"/>
      <c r="X489" s="117"/>
      <c r="Y489" s="117"/>
      <c r="Z489" s="119"/>
      <c r="AA489" s="119"/>
      <c r="AB489" s="119"/>
      <c r="AC489" s="119"/>
      <c r="AD489" s="117"/>
      <c r="AE489" s="121"/>
      <c r="AF489" s="116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20"/>
      <c r="BE489" s="116"/>
      <c r="BF489" s="117"/>
      <c r="BG489" s="117"/>
      <c r="BH489" s="117"/>
    </row>
    <row r="490" spans="1:60" ht="15" hidden="1" x14ac:dyDescent="0.25">
      <c r="A490" s="115"/>
      <c r="B490" s="122"/>
      <c r="C490" s="118"/>
      <c r="D490" s="119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20"/>
      <c r="R490" s="116"/>
      <c r="S490" s="117"/>
      <c r="T490" s="119"/>
      <c r="U490" s="117"/>
      <c r="V490" s="117"/>
      <c r="W490" s="117"/>
      <c r="X490" s="117"/>
      <c r="Y490" s="117"/>
      <c r="Z490" s="119"/>
      <c r="AA490" s="119"/>
      <c r="AB490" s="119"/>
      <c r="AC490" s="119"/>
      <c r="AD490" s="117"/>
      <c r="AE490" s="121"/>
      <c r="AF490" s="116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20"/>
      <c r="BE490" s="116"/>
      <c r="BF490" s="117"/>
      <c r="BG490" s="117"/>
      <c r="BH490" s="117"/>
    </row>
    <row r="491" spans="1:60" ht="15" hidden="1" x14ac:dyDescent="0.25">
      <c r="A491" s="115"/>
      <c r="B491" s="122"/>
      <c r="C491" s="118"/>
      <c r="D491" s="119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20"/>
      <c r="R491" s="116"/>
      <c r="S491" s="117"/>
      <c r="T491" s="119"/>
      <c r="U491" s="117"/>
      <c r="V491" s="117"/>
      <c r="W491" s="117"/>
      <c r="X491" s="117"/>
      <c r="Y491" s="117"/>
      <c r="Z491" s="119"/>
      <c r="AA491" s="119"/>
      <c r="AB491" s="119"/>
      <c r="AC491" s="119"/>
      <c r="AD491" s="117"/>
      <c r="AE491" s="121"/>
      <c r="AF491" s="116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20"/>
      <c r="BE491" s="116"/>
      <c r="BF491" s="117"/>
      <c r="BG491" s="117"/>
      <c r="BH491" s="117"/>
    </row>
    <row r="492" spans="1:60" ht="15" hidden="1" x14ac:dyDescent="0.25">
      <c r="A492" s="115"/>
      <c r="B492" s="122"/>
      <c r="C492" s="118"/>
      <c r="D492" s="119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20"/>
      <c r="R492" s="116"/>
      <c r="S492" s="117"/>
      <c r="T492" s="119"/>
      <c r="U492" s="117"/>
      <c r="V492" s="117"/>
      <c r="W492" s="117"/>
      <c r="X492" s="117"/>
      <c r="Y492" s="117"/>
      <c r="Z492" s="119"/>
      <c r="AA492" s="119"/>
      <c r="AB492" s="119"/>
      <c r="AC492" s="119"/>
      <c r="AD492" s="117"/>
      <c r="AE492" s="121"/>
      <c r="AF492" s="116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7"/>
      <c r="AZ492" s="117"/>
      <c r="BA492" s="117"/>
      <c r="BB492" s="117"/>
      <c r="BC492" s="117"/>
      <c r="BD492" s="120"/>
      <c r="BE492" s="116"/>
      <c r="BF492" s="117"/>
      <c r="BG492" s="117"/>
      <c r="BH492" s="117"/>
    </row>
    <row r="493" spans="1:60" ht="15" hidden="1" x14ac:dyDescent="0.25">
      <c r="A493" s="115"/>
      <c r="B493" s="122"/>
      <c r="C493" s="118"/>
      <c r="D493" s="119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20"/>
      <c r="R493" s="116"/>
      <c r="S493" s="117"/>
      <c r="T493" s="119"/>
      <c r="U493" s="117"/>
      <c r="V493" s="117"/>
      <c r="W493" s="117"/>
      <c r="X493" s="117"/>
      <c r="Y493" s="117"/>
      <c r="Z493" s="119"/>
      <c r="AA493" s="119"/>
      <c r="AB493" s="119"/>
      <c r="AC493" s="119"/>
      <c r="AD493" s="117"/>
      <c r="AE493" s="121"/>
      <c r="AF493" s="116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20"/>
      <c r="BE493" s="116"/>
      <c r="BF493" s="117"/>
      <c r="BG493" s="117"/>
      <c r="BH493" s="117"/>
    </row>
    <row r="494" spans="1:60" ht="15" hidden="1" x14ac:dyDescent="0.25">
      <c r="A494" s="115"/>
      <c r="B494" s="122"/>
      <c r="C494" s="118"/>
      <c r="D494" s="119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20"/>
      <c r="R494" s="116"/>
      <c r="S494" s="117"/>
      <c r="T494" s="119"/>
      <c r="U494" s="117"/>
      <c r="V494" s="117"/>
      <c r="W494" s="117"/>
      <c r="X494" s="117"/>
      <c r="Y494" s="117"/>
      <c r="Z494" s="119"/>
      <c r="AA494" s="119"/>
      <c r="AB494" s="119"/>
      <c r="AC494" s="119"/>
      <c r="AD494" s="117"/>
      <c r="AE494" s="121"/>
      <c r="AF494" s="116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20"/>
      <c r="BE494" s="116"/>
      <c r="BF494" s="117"/>
      <c r="BG494" s="117"/>
      <c r="BH494" s="117"/>
    </row>
    <row r="495" spans="1:60" ht="15" hidden="1" x14ac:dyDescent="0.25">
      <c r="A495" s="115"/>
      <c r="B495" s="122"/>
      <c r="C495" s="118"/>
      <c r="D495" s="119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20"/>
      <c r="R495" s="116"/>
      <c r="S495" s="117"/>
      <c r="T495" s="119"/>
      <c r="U495" s="117"/>
      <c r="V495" s="117"/>
      <c r="W495" s="117"/>
      <c r="X495" s="117"/>
      <c r="Y495" s="117"/>
      <c r="Z495" s="119"/>
      <c r="AA495" s="119"/>
      <c r="AB495" s="119"/>
      <c r="AC495" s="119"/>
      <c r="AD495" s="117"/>
      <c r="AE495" s="121"/>
      <c r="AF495" s="116"/>
      <c r="AG495" s="117"/>
      <c r="AH495" s="117"/>
      <c r="AI495" s="117"/>
      <c r="AJ495" s="117"/>
      <c r="AK495" s="117"/>
      <c r="AL495" s="117"/>
      <c r="AM495" s="117"/>
      <c r="AN495" s="117"/>
      <c r="AO495" s="117"/>
      <c r="AP495" s="117"/>
      <c r="AQ495" s="117"/>
      <c r="AR495" s="117"/>
      <c r="AS495" s="117"/>
      <c r="AT495" s="117"/>
      <c r="AU495" s="117"/>
      <c r="AV495" s="117"/>
      <c r="AW495" s="117"/>
      <c r="AX495" s="117"/>
      <c r="AY495" s="117"/>
      <c r="AZ495" s="117"/>
      <c r="BA495" s="117"/>
      <c r="BB495" s="117"/>
      <c r="BC495" s="117"/>
      <c r="BD495" s="120"/>
      <c r="BE495" s="116"/>
      <c r="BF495" s="117"/>
      <c r="BG495" s="117"/>
      <c r="BH495" s="117"/>
    </row>
    <row r="496" spans="1:60" ht="15" hidden="1" x14ac:dyDescent="0.25">
      <c r="A496" s="115"/>
      <c r="B496" s="122"/>
      <c r="C496" s="118"/>
      <c r="D496" s="119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20"/>
      <c r="R496" s="116"/>
      <c r="S496" s="117"/>
      <c r="T496" s="119"/>
      <c r="U496" s="117"/>
      <c r="V496" s="117"/>
      <c r="W496" s="117"/>
      <c r="X496" s="117"/>
      <c r="Y496" s="117"/>
      <c r="Z496" s="119"/>
      <c r="AA496" s="119"/>
      <c r="AB496" s="119"/>
      <c r="AC496" s="119"/>
      <c r="AD496" s="117"/>
      <c r="AE496" s="121"/>
      <c r="AF496" s="116"/>
      <c r="AG496" s="117"/>
      <c r="AH496" s="117"/>
      <c r="AI496" s="117"/>
      <c r="AJ496" s="117"/>
      <c r="AK496" s="117"/>
      <c r="AL496" s="117"/>
      <c r="AM496" s="117"/>
      <c r="AN496" s="117"/>
      <c r="AO496" s="117"/>
      <c r="AP496" s="117"/>
      <c r="AQ496" s="117"/>
      <c r="AR496" s="117"/>
      <c r="AS496" s="117"/>
      <c r="AT496" s="117"/>
      <c r="AU496" s="117"/>
      <c r="AV496" s="117"/>
      <c r="AW496" s="117"/>
      <c r="AX496" s="117"/>
      <c r="AY496" s="117"/>
      <c r="AZ496" s="117"/>
      <c r="BA496" s="117"/>
      <c r="BB496" s="117"/>
      <c r="BC496" s="117"/>
      <c r="BD496" s="120"/>
      <c r="BE496" s="116"/>
      <c r="BF496" s="117"/>
      <c r="BG496" s="117"/>
      <c r="BH496" s="117"/>
    </row>
    <row r="497" spans="1:60" ht="15" hidden="1" x14ac:dyDescent="0.25">
      <c r="A497" s="115"/>
      <c r="B497" s="122"/>
      <c r="C497" s="118"/>
      <c r="D497" s="119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20"/>
      <c r="R497" s="116"/>
      <c r="S497" s="117"/>
      <c r="T497" s="119"/>
      <c r="U497" s="117"/>
      <c r="V497" s="117"/>
      <c r="W497" s="117"/>
      <c r="X497" s="117"/>
      <c r="Y497" s="117"/>
      <c r="Z497" s="119"/>
      <c r="AA497" s="119"/>
      <c r="AB497" s="119"/>
      <c r="AC497" s="119"/>
      <c r="AD497" s="117"/>
      <c r="AE497" s="121"/>
      <c r="AF497" s="116"/>
      <c r="AG497" s="117"/>
      <c r="AH497" s="117"/>
      <c r="AI497" s="117"/>
      <c r="AJ497" s="117"/>
      <c r="AK497" s="117"/>
      <c r="AL497" s="117"/>
      <c r="AM497" s="117"/>
      <c r="AN497" s="117"/>
      <c r="AO497" s="117"/>
      <c r="AP497" s="117"/>
      <c r="AQ497" s="117"/>
      <c r="AR497" s="117"/>
      <c r="AS497" s="117"/>
      <c r="AT497" s="117"/>
      <c r="AU497" s="117"/>
      <c r="AV497" s="117"/>
      <c r="AW497" s="117"/>
      <c r="AX497" s="117"/>
      <c r="AY497" s="117"/>
      <c r="AZ497" s="117"/>
      <c r="BA497" s="117"/>
      <c r="BB497" s="117"/>
      <c r="BC497" s="117"/>
      <c r="BD497" s="120"/>
      <c r="BE497" s="116"/>
      <c r="BF497" s="117"/>
      <c r="BG497" s="117"/>
      <c r="BH497" s="117"/>
    </row>
    <row r="498" spans="1:60" ht="15" hidden="1" x14ac:dyDescent="0.25">
      <c r="A498" s="115"/>
      <c r="B498" s="122"/>
      <c r="C498" s="118"/>
      <c r="D498" s="119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20"/>
      <c r="R498" s="116"/>
      <c r="S498" s="117"/>
      <c r="T498" s="119"/>
      <c r="U498" s="117"/>
      <c r="V498" s="117"/>
      <c r="W498" s="117"/>
      <c r="X498" s="117"/>
      <c r="Y498" s="117"/>
      <c r="Z498" s="119"/>
      <c r="AA498" s="119"/>
      <c r="AB498" s="119"/>
      <c r="AC498" s="119"/>
      <c r="AD498" s="117"/>
      <c r="AE498" s="121"/>
      <c r="AF498" s="116"/>
      <c r="AG498" s="117"/>
      <c r="AH498" s="117"/>
      <c r="AI498" s="117"/>
      <c r="AJ498" s="117"/>
      <c r="AK498" s="117"/>
      <c r="AL498" s="117"/>
      <c r="AM498" s="117"/>
      <c r="AN498" s="117"/>
      <c r="AO498" s="117"/>
      <c r="AP498" s="117"/>
      <c r="AQ498" s="117"/>
      <c r="AR498" s="117"/>
      <c r="AS498" s="117"/>
      <c r="AT498" s="117"/>
      <c r="AU498" s="117"/>
      <c r="AV498" s="117"/>
      <c r="AW498" s="117"/>
      <c r="AX498" s="117"/>
      <c r="AY498" s="117"/>
      <c r="AZ498" s="117"/>
      <c r="BA498" s="117"/>
      <c r="BB498" s="117"/>
      <c r="BC498" s="117"/>
      <c r="BD498" s="120"/>
      <c r="BE498" s="116"/>
      <c r="BF498" s="117"/>
      <c r="BG498" s="117"/>
      <c r="BH498" s="117"/>
    </row>
    <row r="499" spans="1:60" ht="15" hidden="1" x14ac:dyDescent="0.25">
      <c r="A499" s="115"/>
      <c r="B499" s="122"/>
      <c r="C499" s="118"/>
      <c r="D499" s="119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20"/>
      <c r="R499" s="116"/>
      <c r="S499" s="117"/>
      <c r="T499" s="119"/>
      <c r="U499" s="117"/>
      <c r="V499" s="117"/>
      <c r="W499" s="117"/>
      <c r="X499" s="117"/>
      <c r="Y499" s="117"/>
      <c r="Z499" s="119"/>
      <c r="AA499" s="119"/>
      <c r="AB499" s="119"/>
      <c r="AC499" s="119"/>
      <c r="AD499" s="117"/>
      <c r="AE499" s="121"/>
      <c r="AF499" s="116"/>
      <c r="AG499" s="117"/>
      <c r="AH499" s="117"/>
      <c r="AI499" s="117"/>
      <c r="AJ499" s="117"/>
      <c r="AK499" s="117"/>
      <c r="AL499" s="117"/>
      <c r="AM499" s="117"/>
      <c r="AN499" s="117"/>
      <c r="AO499" s="117"/>
      <c r="AP499" s="117"/>
      <c r="AQ499" s="117"/>
      <c r="AR499" s="117"/>
      <c r="AS499" s="117"/>
      <c r="AT499" s="117"/>
      <c r="AU499" s="117"/>
      <c r="AV499" s="117"/>
      <c r="AW499" s="117"/>
      <c r="AX499" s="117"/>
      <c r="AY499" s="117"/>
      <c r="AZ499" s="117"/>
      <c r="BA499" s="117"/>
      <c r="BB499" s="117"/>
      <c r="BC499" s="117"/>
      <c r="BD499" s="120"/>
      <c r="BE499" s="116"/>
      <c r="BF499" s="117"/>
      <c r="BG499" s="117"/>
      <c r="BH499" s="117"/>
    </row>
    <row r="500" spans="1:60" ht="15" hidden="1" x14ac:dyDescent="0.25">
      <c r="A500" s="115"/>
      <c r="B500" s="122"/>
      <c r="C500" s="118"/>
      <c r="D500" s="119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20"/>
      <c r="R500" s="116"/>
      <c r="S500" s="117"/>
      <c r="T500" s="119"/>
      <c r="U500" s="117"/>
      <c r="V500" s="117"/>
      <c r="W500" s="117"/>
      <c r="X500" s="117"/>
      <c r="Y500" s="117"/>
      <c r="Z500" s="119"/>
      <c r="AA500" s="119"/>
      <c r="AB500" s="119"/>
      <c r="AC500" s="119"/>
      <c r="AD500" s="117"/>
      <c r="AE500" s="121"/>
      <c r="AF500" s="116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  <c r="AQ500" s="117"/>
      <c r="AR500" s="117"/>
      <c r="AS500" s="117"/>
      <c r="AT500" s="117"/>
      <c r="AU500" s="117"/>
      <c r="AV500" s="117"/>
      <c r="AW500" s="117"/>
      <c r="AX500" s="117"/>
      <c r="AY500" s="117"/>
      <c r="AZ500" s="117"/>
      <c r="BA500" s="117"/>
      <c r="BB500" s="117"/>
      <c r="BC500" s="117"/>
      <c r="BD500" s="120"/>
      <c r="BE500" s="116"/>
      <c r="BF500" s="117"/>
      <c r="BG500" s="117"/>
      <c r="BH500" s="117"/>
    </row>
    <row r="501" spans="1:60" ht="15" hidden="1" x14ac:dyDescent="0.25">
      <c r="A501" s="115"/>
      <c r="B501" s="122"/>
      <c r="C501" s="118"/>
      <c r="D501" s="119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20"/>
      <c r="R501" s="116"/>
      <c r="S501" s="117"/>
      <c r="T501" s="119"/>
      <c r="U501" s="117"/>
      <c r="V501" s="117"/>
      <c r="W501" s="117"/>
      <c r="X501" s="117"/>
      <c r="Y501" s="117"/>
      <c r="Z501" s="119"/>
      <c r="AA501" s="119"/>
      <c r="AB501" s="119"/>
      <c r="AC501" s="119"/>
      <c r="AD501" s="117"/>
      <c r="AE501" s="121"/>
      <c r="AF501" s="116"/>
      <c r="AG501" s="117"/>
      <c r="AH501" s="117"/>
      <c r="AI501" s="117"/>
      <c r="AJ501" s="117"/>
      <c r="AK501" s="117"/>
      <c r="AL501" s="117"/>
      <c r="AM501" s="117"/>
      <c r="AN501" s="117"/>
      <c r="AO501" s="117"/>
      <c r="AP501" s="117"/>
      <c r="AQ501" s="117"/>
      <c r="AR501" s="117"/>
      <c r="AS501" s="117"/>
      <c r="AT501" s="117"/>
      <c r="AU501" s="117"/>
      <c r="AV501" s="117"/>
      <c r="AW501" s="117"/>
      <c r="AX501" s="117"/>
      <c r="AY501" s="117"/>
      <c r="AZ501" s="117"/>
      <c r="BA501" s="117"/>
      <c r="BB501" s="117"/>
      <c r="BC501" s="117"/>
      <c r="BD501" s="120"/>
      <c r="BE501" s="116"/>
      <c r="BF501" s="117"/>
      <c r="BG501" s="117"/>
      <c r="BH501" s="117"/>
    </row>
    <row r="502" spans="1:60" ht="15" hidden="1" x14ac:dyDescent="0.25">
      <c r="A502" s="115"/>
      <c r="B502" s="122"/>
      <c r="C502" s="118"/>
      <c r="D502" s="119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20"/>
      <c r="R502" s="116"/>
      <c r="S502" s="117"/>
      <c r="T502" s="119"/>
      <c r="U502" s="117"/>
      <c r="V502" s="117"/>
      <c r="W502" s="117"/>
      <c r="X502" s="117"/>
      <c r="Y502" s="117"/>
      <c r="Z502" s="119"/>
      <c r="AA502" s="119"/>
      <c r="AB502" s="119"/>
      <c r="AC502" s="119"/>
      <c r="AD502" s="117"/>
      <c r="AE502" s="121"/>
      <c r="AF502" s="116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117"/>
      <c r="AQ502" s="117"/>
      <c r="AR502" s="117"/>
      <c r="AS502" s="117"/>
      <c r="AT502" s="117"/>
      <c r="AU502" s="117"/>
      <c r="AV502" s="117"/>
      <c r="AW502" s="117"/>
      <c r="AX502" s="117"/>
      <c r="AY502" s="117"/>
      <c r="AZ502" s="117"/>
      <c r="BA502" s="117"/>
      <c r="BB502" s="117"/>
      <c r="BC502" s="117"/>
      <c r="BD502" s="120"/>
      <c r="BE502" s="116"/>
      <c r="BF502" s="117"/>
      <c r="BG502" s="117"/>
      <c r="BH502" s="117"/>
    </row>
    <row r="503" spans="1:60" ht="15" hidden="1" x14ac:dyDescent="0.25">
      <c r="A503" s="115"/>
      <c r="B503" s="122"/>
      <c r="C503" s="118"/>
      <c r="D503" s="119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20"/>
      <c r="R503" s="116"/>
      <c r="S503" s="117"/>
      <c r="T503" s="119"/>
      <c r="U503" s="117"/>
      <c r="V503" s="117"/>
      <c r="W503" s="117"/>
      <c r="X503" s="117"/>
      <c r="Y503" s="117"/>
      <c r="Z503" s="119"/>
      <c r="AA503" s="119"/>
      <c r="AB503" s="119"/>
      <c r="AC503" s="119"/>
      <c r="AD503" s="117"/>
      <c r="AE503" s="121"/>
      <c r="AF503" s="116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7"/>
      <c r="AQ503" s="117"/>
      <c r="AR503" s="117"/>
      <c r="AS503" s="117"/>
      <c r="AT503" s="117"/>
      <c r="AU503" s="117"/>
      <c r="AV503" s="117"/>
      <c r="AW503" s="117"/>
      <c r="AX503" s="117"/>
      <c r="AY503" s="117"/>
      <c r="AZ503" s="117"/>
      <c r="BA503" s="117"/>
      <c r="BB503" s="117"/>
      <c r="BC503" s="117"/>
      <c r="BD503" s="120"/>
      <c r="BE503" s="116"/>
      <c r="BF503" s="117"/>
      <c r="BG503" s="117"/>
      <c r="BH503" s="117"/>
    </row>
    <row r="504" spans="1:60" ht="15" hidden="1" x14ac:dyDescent="0.25">
      <c r="A504" s="115"/>
      <c r="B504" s="122"/>
      <c r="C504" s="118"/>
      <c r="D504" s="119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20"/>
      <c r="R504" s="116"/>
      <c r="S504" s="117"/>
      <c r="T504" s="119"/>
      <c r="U504" s="117"/>
      <c r="V504" s="117"/>
      <c r="W504" s="117"/>
      <c r="X504" s="117"/>
      <c r="Y504" s="117"/>
      <c r="Z504" s="119"/>
      <c r="AA504" s="119"/>
      <c r="AB504" s="119"/>
      <c r="AC504" s="119"/>
      <c r="AD504" s="117"/>
      <c r="AE504" s="121"/>
      <c r="AF504" s="116"/>
      <c r="AG504" s="117"/>
      <c r="AH504" s="117"/>
      <c r="AI504" s="117"/>
      <c r="AJ504" s="117"/>
      <c r="AK504" s="117"/>
      <c r="AL504" s="117"/>
      <c r="AM504" s="117"/>
      <c r="AN504" s="117"/>
      <c r="AO504" s="117"/>
      <c r="AP504" s="117"/>
      <c r="AQ504" s="117"/>
      <c r="AR504" s="117"/>
      <c r="AS504" s="117"/>
      <c r="AT504" s="117"/>
      <c r="AU504" s="117"/>
      <c r="AV504" s="117"/>
      <c r="AW504" s="117"/>
      <c r="AX504" s="117"/>
      <c r="AY504" s="117"/>
      <c r="AZ504" s="117"/>
      <c r="BA504" s="117"/>
      <c r="BB504" s="117"/>
      <c r="BC504" s="117"/>
      <c r="BD504" s="120"/>
      <c r="BE504" s="116"/>
      <c r="BF504" s="117"/>
      <c r="BG504" s="117"/>
      <c r="BH504" s="117"/>
    </row>
    <row r="505" spans="1:60" ht="15" hidden="1" x14ac:dyDescent="0.25">
      <c r="A505" s="115"/>
      <c r="B505" s="122"/>
      <c r="C505" s="118"/>
      <c r="D505" s="119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20"/>
      <c r="R505" s="116"/>
      <c r="S505" s="117"/>
      <c r="T505" s="119"/>
      <c r="U505" s="117"/>
      <c r="V505" s="117"/>
      <c r="W505" s="117"/>
      <c r="X505" s="117"/>
      <c r="Y505" s="117"/>
      <c r="Z505" s="119"/>
      <c r="AA505" s="119"/>
      <c r="AB505" s="119"/>
      <c r="AC505" s="119"/>
      <c r="AD505" s="117"/>
      <c r="AE505" s="121"/>
      <c r="AF505" s="116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117"/>
      <c r="AQ505" s="117"/>
      <c r="AR505" s="117"/>
      <c r="AS505" s="117"/>
      <c r="AT505" s="117"/>
      <c r="AU505" s="117"/>
      <c r="AV505" s="117"/>
      <c r="AW505" s="117"/>
      <c r="AX505" s="117"/>
      <c r="AY505" s="117"/>
      <c r="AZ505" s="117"/>
      <c r="BA505" s="117"/>
      <c r="BB505" s="117"/>
      <c r="BC505" s="117"/>
      <c r="BD505" s="120"/>
      <c r="BE505" s="116"/>
      <c r="BF505" s="117"/>
      <c r="BG505" s="117"/>
      <c r="BH505" s="117"/>
    </row>
    <row r="506" spans="1:60" ht="15" hidden="1" x14ac:dyDescent="0.25">
      <c r="A506" s="115"/>
      <c r="B506" s="122"/>
      <c r="C506" s="118"/>
      <c r="D506" s="119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20"/>
      <c r="R506" s="116"/>
      <c r="S506" s="117"/>
      <c r="T506" s="119"/>
      <c r="U506" s="117"/>
      <c r="V506" s="117"/>
      <c r="W506" s="117"/>
      <c r="X506" s="117"/>
      <c r="Y506" s="117"/>
      <c r="Z506" s="119"/>
      <c r="AA506" s="119"/>
      <c r="AB506" s="119"/>
      <c r="AC506" s="119"/>
      <c r="AD506" s="117"/>
      <c r="AE506" s="121"/>
      <c r="AF506" s="116"/>
      <c r="AG506" s="117"/>
      <c r="AH506" s="117"/>
      <c r="AI506" s="117"/>
      <c r="AJ506" s="117"/>
      <c r="AK506" s="117"/>
      <c r="AL506" s="117"/>
      <c r="AM506" s="117"/>
      <c r="AN506" s="117"/>
      <c r="AO506" s="117"/>
      <c r="AP506" s="117"/>
      <c r="AQ506" s="117"/>
      <c r="AR506" s="117"/>
      <c r="AS506" s="117"/>
      <c r="AT506" s="117"/>
      <c r="AU506" s="117"/>
      <c r="AV506" s="117"/>
      <c r="AW506" s="117"/>
      <c r="AX506" s="117"/>
      <c r="AY506" s="117"/>
      <c r="AZ506" s="117"/>
      <c r="BA506" s="117"/>
      <c r="BB506" s="117"/>
      <c r="BC506" s="117"/>
      <c r="BD506" s="120"/>
      <c r="BE506" s="116"/>
      <c r="BF506" s="117"/>
      <c r="BG506" s="117"/>
      <c r="BH506" s="117"/>
    </row>
    <row r="507" spans="1:60" ht="15" hidden="1" x14ac:dyDescent="0.25">
      <c r="A507" s="115"/>
      <c r="B507" s="122"/>
      <c r="C507" s="118"/>
      <c r="D507" s="119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20"/>
      <c r="R507" s="116"/>
      <c r="S507" s="117"/>
      <c r="T507" s="119"/>
      <c r="U507" s="117"/>
      <c r="V507" s="117"/>
      <c r="W507" s="117"/>
      <c r="X507" s="117"/>
      <c r="Y507" s="117"/>
      <c r="Z507" s="119"/>
      <c r="AA507" s="119"/>
      <c r="AB507" s="119"/>
      <c r="AC507" s="119"/>
      <c r="AD507" s="117"/>
      <c r="AE507" s="121"/>
      <c r="AF507" s="116"/>
      <c r="AG507" s="117"/>
      <c r="AH507" s="117"/>
      <c r="AI507" s="117"/>
      <c r="AJ507" s="117"/>
      <c r="AK507" s="117"/>
      <c r="AL507" s="117"/>
      <c r="AM507" s="117"/>
      <c r="AN507" s="117"/>
      <c r="AO507" s="117"/>
      <c r="AP507" s="117"/>
      <c r="AQ507" s="117"/>
      <c r="AR507" s="117"/>
      <c r="AS507" s="117"/>
      <c r="AT507" s="117"/>
      <c r="AU507" s="117"/>
      <c r="AV507" s="117"/>
      <c r="AW507" s="117"/>
      <c r="AX507" s="117"/>
      <c r="AY507" s="117"/>
      <c r="AZ507" s="117"/>
      <c r="BA507" s="117"/>
      <c r="BB507" s="117"/>
      <c r="BC507" s="117"/>
      <c r="BD507" s="120"/>
      <c r="BE507" s="116"/>
      <c r="BF507" s="117"/>
      <c r="BG507" s="117"/>
      <c r="BH507" s="117"/>
    </row>
    <row r="508" spans="1:60" ht="15" hidden="1" x14ac:dyDescent="0.25">
      <c r="A508" s="115"/>
      <c r="B508" s="122"/>
      <c r="C508" s="118"/>
      <c r="D508" s="119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20"/>
      <c r="R508" s="116"/>
      <c r="S508" s="117"/>
      <c r="T508" s="119"/>
      <c r="U508" s="117"/>
      <c r="V508" s="117"/>
      <c r="W508" s="117"/>
      <c r="X508" s="117"/>
      <c r="Y508" s="117"/>
      <c r="Z508" s="119"/>
      <c r="AA508" s="119"/>
      <c r="AB508" s="119"/>
      <c r="AC508" s="119"/>
      <c r="AD508" s="117"/>
      <c r="AE508" s="121"/>
      <c r="AF508" s="116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20"/>
      <c r="BE508" s="116"/>
      <c r="BF508" s="117"/>
      <c r="BG508" s="117"/>
      <c r="BH508" s="117"/>
    </row>
    <row r="509" spans="1:60" ht="15" hidden="1" x14ac:dyDescent="0.25">
      <c r="A509" s="115"/>
      <c r="B509" s="122"/>
      <c r="C509" s="118"/>
      <c r="D509" s="119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20"/>
      <c r="R509" s="116"/>
      <c r="S509" s="117"/>
      <c r="T509" s="119"/>
      <c r="U509" s="117"/>
      <c r="V509" s="117"/>
      <c r="W509" s="117"/>
      <c r="X509" s="117"/>
      <c r="Y509" s="117"/>
      <c r="Z509" s="119"/>
      <c r="AA509" s="119"/>
      <c r="AB509" s="119"/>
      <c r="AC509" s="119"/>
      <c r="AD509" s="117"/>
      <c r="AE509" s="121"/>
      <c r="AF509" s="116"/>
      <c r="AG509" s="117"/>
      <c r="AH509" s="117"/>
      <c r="AI509" s="117"/>
      <c r="AJ509" s="117"/>
      <c r="AK509" s="117"/>
      <c r="AL509" s="117"/>
      <c r="AM509" s="117"/>
      <c r="AN509" s="117"/>
      <c r="AO509" s="117"/>
      <c r="AP509" s="117"/>
      <c r="AQ509" s="117"/>
      <c r="AR509" s="117"/>
      <c r="AS509" s="117"/>
      <c r="AT509" s="117"/>
      <c r="AU509" s="117"/>
      <c r="AV509" s="117"/>
      <c r="AW509" s="117"/>
      <c r="AX509" s="117"/>
      <c r="AY509" s="117"/>
      <c r="AZ509" s="117"/>
      <c r="BA509" s="117"/>
      <c r="BB509" s="117"/>
      <c r="BC509" s="117"/>
      <c r="BD509" s="120"/>
      <c r="BE509" s="116"/>
      <c r="BF509" s="117"/>
      <c r="BG509" s="117"/>
      <c r="BH509" s="117"/>
    </row>
    <row r="510" spans="1:60" ht="15" hidden="1" x14ac:dyDescent="0.25">
      <c r="A510" s="115"/>
      <c r="B510" s="122"/>
      <c r="C510" s="118"/>
      <c r="D510" s="119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20"/>
      <c r="R510" s="116"/>
      <c r="S510" s="117"/>
      <c r="T510" s="119"/>
      <c r="U510" s="117"/>
      <c r="V510" s="117"/>
      <c r="W510" s="117"/>
      <c r="X510" s="117"/>
      <c r="Y510" s="117"/>
      <c r="Z510" s="119"/>
      <c r="AA510" s="119"/>
      <c r="AB510" s="119"/>
      <c r="AC510" s="119"/>
      <c r="AD510" s="117"/>
      <c r="AE510" s="121"/>
      <c r="AF510" s="116"/>
      <c r="AG510" s="117"/>
      <c r="AH510" s="117"/>
      <c r="AI510" s="117"/>
      <c r="AJ510" s="117"/>
      <c r="AK510" s="117"/>
      <c r="AL510" s="117"/>
      <c r="AM510" s="117"/>
      <c r="AN510" s="117"/>
      <c r="AO510" s="117"/>
      <c r="AP510" s="117"/>
      <c r="AQ510" s="117"/>
      <c r="AR510" s="117"/>
      <c r="AS510" s="117"/>
      <c r="AT510" s="117"/>
      <c r="AU510" s="117"/>
      <c r="AV510" s="117"/>
      <c r="AW510" s="117"/>
      <c r="AX510" s="117"/>
      <c r="AY510" s="117"/>
      <c r="AZ510" s="117"/>
      <c r="BA510" s="117"/>
      <c r="BB510" s="117"/>
      <c r="BC510" s="117"/>
      <c r="BD510" s="120"/>
      <c r="BE510" s="116"/>
      <c r="BF510" s="117"/>
      <c r="BG510" s="117"/>
      <c r="BH510" s="117"/>
    </row>
    <row r="511" spans="1:60" ht="15" hidden="1" x14ac:dyDescent="0.25">
      <c r="A511" s="115"/>
      <c r="B511" s="122"/>
      <c r="C511" s="118"/>
      <c r="D511" s="119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20"/>
      <c r="R511" s="116"/>
      <c r="S511" s="117"/>
      <c r="T511" s="119"/>
      <c r="U511" s="117"/>
      <c r="V511" s="117"/>
      <c r="W511" s="117"/>
      <c r="X511" s="117"/>
      <c r="Y511" s="117"/>
      <c r="Z511" s="119"/>
      <c r="AA511" s="119"/>
      <c r="AB511" s="119"/>
      <c r="AC511" s="119"/>
      <c r="AD511" s="117"/>
      <c r="AE511" s="121"/>
      <c r="AF511" s="116"/>
      <c r="AG511" s="117"/>
      <c r="AH511" s="117"/>
      <c r="AI511" s="117"/>
      <c r="AJ511" s="117"/>
      <c r="AK511" s="117"/>
      <c r="AL511" s="117"/>
      <c r="AM511" s="117"/>
      <c r="AN511" s="117"/>
      <c r="AO511" s="117"/>
      <c r="AP511" s="117"/>
      <c r="AQ511" s="117"/>
      <c r="AR511" s="117"/>
      <c r="AS511" s="117"/>
      <c r="AT511" s="117"/>
      <c r="AU511" s="117"/>
      <c r="AV511" s="117"/>
      <c r="AW511" s="117"/>
      <c r="AX511" s="117"/>
      <c r="AY511" s="117"/>
      <c r="AZ511" s="117"/>
      <c r="BA511" s="117"/>
      <c r="BB511" s="117"/>
      <c r="BC511" s="117"/>
      <c r="BD511" s="120"/>
      <c r="BE511" s="116"/>
      <c r="BF511" s="117"/>
      <c r="BG511" s="117"/>
      <c r="BH511" s="117"/>
    </row>
    <row r="512" spans="1:60" ht="15" hidden="1" x14ac:dyDescent="0.25">
      <c r="A512" s="115"/>
      <c r="B512" s="122"/>
      <c r="C512" s="118"/>
      <c r="D512" s="119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20"/>
      <c r="R512" s="116"/>
      <c r="S512" s="117"/>
      <c r="T512" s="119"/>
      <c r="U512" s="117"/>
      <c r="V512" s="117"/>
      <c r="W512" s="117"/>
      <c r="X512" s="117"/>
      <c r="Y512" s="117"/>
      <c r="Z512" s="119"/>
      <c r="AA512" s="119"/>
      <c r="AB512" s="119"/>
      <c r="AC512" s="119"/>
      <c r="AD512" s="117"/>
      <c r="AE512" s="121"/>
      <c r="AF512" s="116"/>
      <c r="AG512" s="117"/>
      <c r="AH512" s="117"/>
      <c r="AI512" s="117"/>
      <c r="AJ512" s="117"/>
      <c r="AK512" s="117"/>
      <c r="AL512" s="117"/>
      <c r="AM512" s="117"/>
      <c r="AN512" s="117"/>
      <c r="AO512" s="117"/>
      <c r="AP512" s="117"/>
      <c r="AQ512" s="117"/>
      <c r="AR512" s="117"/>
      <c r="AS512" s="117"/>
      <c r="AT512" s="117"/>
      <c r="AU512" s="117"/>
      <c r="AV512" s="117"/>
      <c r="AW512" s="117"/>
      <c r="AX512" s="117"/>
      <c r="AY512" s="117"/>
      <c r="AZ512" s="117"/>
      <c r="BA512" s="117"/>
      <c r="BB512" s="117"/>
      <c r="BC512" s="117"/>
      <c r="BD512" s="120"/>
      <c r="BE512" s="116"/>
      <c r="BF512" s="117"/>
      <c r="BG512" s="117"/>
      <c r="BH512" s="117"/>
    </row>
    <row r="513" spans="1:60" ht="15" hidden="1" x14ac:dyDescent="0.25">
      <c r="A513" s="115"/>
      <c r="B513" s="122"/>
      <c r="C513" s="118"/>
      <c r="D513" s="119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20"/>
      <c r="R513" s="116"/>
      <c r="S513" s="117"/>
      <c r="T513" s="119"/>
      <c r="U513" s="117"/>
      <c r="V513" s="117"/>
      <c r="W513" s="117"/>
      <c r="X513" s="117"/>
      <c r="Y513" s="117"/>
      <c r="Z513" s="119"/>
      <c r="AA513" s="119"/>
      <c r="AB513" s="119"/>
      <c r="AC513" s="119"/>
      <c r="AD513" s="117"/>
      <c r="AE513" s="121"/>
      <c r="AF513" s="116"/>
      <c r="AG513" s="117"/>
      <c r="AH513" s="117"/>
      <c r="AI513" s="117"/>
      <c r="AJ513" s="117"/>
      <c r="AK513" s="117"/>
      <c r="AL513" s="117"/>
      <c r="AM513" s="117"/>
      <c r="AN513" s="117"/>
      <c r="AO513" s="117"/>
      <c r="AP513" s="117"/>
      <c r="AQ513" s="117"/>
      <c r="AR513" s="117"/>
      <c r="AS513" s="117"/>
      <c r="AT513" s="117"/>
      <c r="AU513" s="117"/>
      <c r="AV513" s="117"/>
      <c r="AW513" s="117"/>
      <c r="AX513" s="117"/>
      <c r="AY513" s="117"/>
      <c r="AZ513" s="117"/>
      <c r="BA513" s="117"/>
      <c r="BB513" s="117"/>
      <c r="BC513" s="117"/>
      <c r="BD513" s="120"/>
      <c r="BE513" s="116"/>
      <c r="BF513" s="117"/>
      <c r="BG513" s="117"/>
      <c r="BH513" s="117"/>
    </row>
    <row r="514" spans="1:60" ht="15" hidden="1" x14ac:dyDescent="0.25">
      <c r="A514" s="115"/>
      <c r="B514" s="122"/>
      <c r="C514" s="118"/>
      <c r="D514" s="119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20"/>
      <c r="R514" s="116"/>
      <c r="S514" s="117"/>
      <c r="T514" s="119"/>
      <c r="U514" s="117"/>
      <c r="V514" s="117"/>
      <c r="W514" s="117"/>
      <c r="X514" s="117"/>
      <c r="Y514" s="117"/>
      <c r="Z514" s="119"/>
      <c r="AA514" s="119"/>
      <c r="AB514" s="119"/>
      <c r="AC514" s="119"/>
      <c r="AD514" s="117"/>
      <c r="AE514" s="121"/>
      <c r="AF514" s="116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7"/>
      <c r="AQ514" s="117"/>
      <c r="AR514" s="117"/>
      <c r="AS514" s="117"/>
      <c r="AT514" s="117"/>
      <c r="AU514" s="117"/>
      <c r="AV514" s="117"/>
      <c r="AW514" s="117"/>
      <c r="AX514" s="117"/>
      <c r="AY514" s="117"/>
      <c r="AZ514" s="117"/>
      <c r="BA514" s="117"/>
      <c r="BB514" s="117"/>
      <c r="BC514" s="117"/>
      <c r="BD514" s="120"/>
      <c r="BE514" s="116"/>
      <c r="BF514" s="117"/>
      <c r="BG514" s="117"/>
      <c r="BH514" s="117"/>
    </row>
    <row r="515" spans="1:60" ht="15" hidden="1" x14ac:dyDescent="0.25">
      <c r="A515" s="115"/>
      <c r="B515" s="122"/>
      <c r="C515" s="118"/>
      <c r="D515" s="119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20"/>
      <c r="R515" s="116"/>
      <c r="S515" s="117"/>
      <c r="T515" s="119"/>
      <c r="U515" s="117"/>
      <c r="V515" s="117"/>
      <c r="W515" s="117"/>
      <c r="X515" s="117"/>
      <c r="Y515" s="117"/>
      <c r="Z515" s="119"/>
      <c r="AA515" s="119"/>
      <c r="AB515" s="119"/>
      <c r="AC515" s="119"/>
      <c r="AD515" s="117"/>
      <c r="AE515" s="121"/>
      <c r="AF515" s="116"/>
      <c r="AG515" s="117"/>
      <c r="AH515" s="117"/>
      <c r="AI515" s="117"/>
      <c r="AJ515" s="117"/>
      <c r="AK515" s="117"/>
      <c r="AL515" s="117"/>
      <c r="AM515" s="117"/>
      <c r="AN515" s="117"/>
      <c r="AO515" s="117"/>
      <c r="AP515" s="117"/>
      <c r="AQ515" s="117"/>
      <c r="AR515" s="117"/>
      <c r="AS515" s="117"/>
      <c r="AT515" s="117"/>
      <c r="AU515" s="117"/>
      <c r="AV515" s="117"/>
      <c r="AW515" s="117"/>
      <c r="AX515" s="117"/>
      <c r="AY515" s="117"/>
      <c r="AZ515" s="117"/>
      <c r="BA515" s="117"/>
      <c r="BB515" s="117"/>
      <c r="BC515" s="117"/>
      <c r="BD515" s="120"/>
      <c r="BE515" s="116"/>
      <c r="BF515" s="117"/>
      <c r="BG515" s="117"/>
      <c r="BH515" s="117"/>
    </row>
    <row r="516" spans="1:60" ht="15" hidden="1" x14ac:dyDescent="0.25">
      <c r="A516" s="115"/>
      <c r="B516" s="122"/>
      <c r="C516" s="118"/>
      <c r="D516" s="119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20"/>
      <c r="R516" s="116"/>
      <c r="S516" s="117"/>
      <c r="T516" s="119"/>
      <c r="U516" s="117"/>
      <c r="V516" s="117"/>
      <c r="W516" s="117"/>
      <c r="X516" s="117"/>
      <c r="Y516" s="117"/>
      <c r="Z516" s="119"/>
      <c r="AA516" s="119"/>
      <c r="AB516" s="119"/>
      <c r="AC516" s="119"/>
      <c r="AD516" s="117"/>
      <c r="AE516" s="121"/>
      <c r="AF516" s="116"/>
      <c r="AG516" s="117"/>
      <c r="AH516" s="117"/>
      <c r="AI516" s="117"/>
      <c r="AJ516" s="117"/>
      <c r="AK516" s="117"/>
      <c r="AL516" s="117"/>
      <c r="AM516" s="117"/>
      <c r="AN516" s="117"/>
      <c r="AO516" s="117"/>
      <c r="AP516" s="117"/>
      <c r="AQ516" s="117"/>
      <c r="AR516" s="117"/>
      <c r="AS516" s="117"/>
      <c r="AT516" s="117"/>
      <c r="AU516" s="117"/>
      <c r="AV516" s="117"/>
      <c r="AW516" s="117"/>
      <c r="AX516" s="117"/>
      <c r="AY516" s="117"/>
      <c r="AZ516" s="117"/>
      <c r="BA516" s="117"/>
      <c r="BB516" s="117"/>
      <c r="BC516" s="117"/>
      <c r="BD516" s="120"/>
      <c r="BE516" s="116"/>
      <c r="BF516" s="117"/>
      <c r="BG516" s="117"/>
      <c r="BH516" s="117"/>
    </row>
    <row r="517" spans="1:60" ht="15" hidden="1" x14ac:dyDescent="0.25">
      <c r="A517" s="115"/>
      <c r="B517" s="122"/>
      <c r="C517" s="118"/>
      <c r="D517" s="119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20"/>
      <c r="R517" s="116"/>
      <c r="S517" s="117"/>
      <c r="T517" s="119"/>
      <c r="U517" s="117"/>
      <c r="V517" s="117"/>
      <c r="W517" s="117"/>
      <c r="X517" s="117"/>
      <c r="Y517" s="117"/>
      <c r="Z517" s="119"/>
      <c r="AA517" s="119"/>
      <c r="AB517" s="119"/>
      <c r="AC517" s="119"/>
      <c r="AD517" s="117"/>
      <c r="AE517" s="121"/>
      <c r="AF517" s="116"/>
      <c r="AG517" s="117"/>
      <c r="AH517" s="117"/>
      <c r="AI517" s="117"/>
      <c r="AJ517" s="117"/>
      <c r="AK517" s="117"/>
      <c r="AL517" s="117"/>
      <c r="AM517" s="117"/>
      <c r="AN517" s="117"/>
      <c r="AO517" s="117"/>
      <c r="AP517" s="117"/>
      <c r="AQ517" s="117"/>
      <c r="AR517" s="117"/>
      <c r="AS517" s="117"/>
      <c r="AT517" s="117"/>
      <c r="AU517" s="117"/>
      <c r="AV517" s="117"/>
      <c r="AW517" s="117"/>
      <c r="AX517" s="117"/>
      <c r="AY517" s="117"/>
      <c r="AZ517" s="117"/>
      <c r="BA517" s="117"/>
      <c r="BB517" s="117"/>
      <c r="BC517" s="117"/>
      <c r="BD517" s="120"/>
      <c r="BE517" s="116"/>
      <c r="BF517" s="117"/>
      <c r="BG517" s="117"/>
      <c r="BH517" s="117"/>
    </row>
    <row r="518" spans="1:60" ht="15" hidden="1" x14ac:dyDescent="0.25">
      <c r="A518" s="115"/>
      <c r="B518" s="122"/>
      <c r="C518" s="118"/>
      <c r="D518" s="119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20"/>
      <c r="R518" s="116"/>
      <c r="S518" s="117"/>
      <c r="T518" s="119"/>
      <c r="U518" s="117"/>
      <c r="V518" s="117"/>
      <c r="W518" s="117"/>
      <c r="X518" s="117"/>
      <c r="Y518" s="117"/>
      <c r="Z518" s="119"/>
      <c r="AA518" s="119"/>
      <c r="AB518" s="119"/>
      <c r="AC518" s="119"/>
      <c r="AD518" s="117"/>
      <c r="AE518" s="121"/>
      <c r="AF518" s="116"/>
      <c r="AG518" s="117"/>
      <c r="AH518" s="117"/>
      <c r="AI518" s="117"/>
      <c r="AJ518" s="117"/>
      <c r="AK518" s="117"/>
      <c r="AL518" s="117"/>
      <c r="AM518" s="117"/>
      <c r="AN518" s="117"/>
      <c r="AO518" s="117"/>
      <c r="AP518" s="117"/>
      <c r="AQ518" s="117"/>
      <c r="AR518" s="117"/>
      <c r="AS518" s="117"/>
      <c r="AT518" s="117"/>
      <c r="AU518" s="117"/>
      <c r="AV518" s="117"/>
      <c r="AW518" s="117"/>
      <c r="AX518" s="117"/>
      <c r="AY518" s="117"/>
      <c r="AZ518" s="117"/>
      <c r="BA518" s="117"/>
      <c r="BB518" s="117"/>
      <c r="BC518" s="117"/>
      <c r="BD518" s="120"/>
      <c r="BE518" s="116"/>
      <c r="BF518" s="117"/>
      <c r="BG518" s="117"/>
      <c r="BH518" s="117"/>
    </row>
    <row r="519" spans="1:60" ht="15" hidden="1" x14ac:dyDescent="0.25">
      <c r="A519" s="115"/>
      <c r="B519" s="122"/>
      <c r="C519" s="118"/>
      <c r="D519" s="119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20"/>
      <c r="R519" s="116"/>
      <c r="S519" s="117"/>
      <c r="T519" s="119"/>
      <c r="U519" s="117"/>
      <c r="V519" s="117"/>
      <c r="W519" s="117"/>
      <c r="X519" s="117"/>
      <c r="Y519" s="117"/>
      <c r="Z519" s="119"/>
      <c r="AA519" s="119"/>
      <c r="AB519" s="119"/>
      <c r="AC519" s="119"/>
      <c r="AD519" s="117"/>
      <c r="AE519" s="121"/>
      <c r="AF519" s="116"/>
      <c r="AG519" s="117"/>
      <c r="AH519" s="117"/>
      <c r="AI519" s="117"/>
      <c r="AJ519" s="117"/>
      <c r="AK519" s="117"/>
      <c r="AL519" s="117"/>
      <c r="AM519" s="117"/>
      <c r="AN519" s="117"/>
      <c r="AO519" s="117"/>
      <c r="AP519" s="117"/>
      <c r="AQ519" s="117"/>
      <c r="AR519" s="117"/>
      <c r="AS519" s="117"/>
      <c r="AT519" s="117"/>
      <c r="AU519" s="117"/>
      <c r="AV519" s="117"/>
      <c r="AW519" s="117"/>
      <c r="AX519" s="117"/>
      <c r="AY519" s="117"/>
      <c r="AZ519" s="117"/>
      <c r="BA519" s="117"/>
      <c r="BB519" s="117"/>
      <c r="BC519" s="117"/>
      <c r="BD519" s="120"/>
      <c r="BE519" s="116"/>
      <c r="BF519" s="117"/>
      <c r="BG519" s="117"/>
      <c r="BH519" s="117"/>
    </row>
    <row r="520" spans="1:60" ht="15" hidden="1" x14ac:dyDescent="0.25">
      <c r="A520" s="115"/>
      <c r="B520" s="122"/>
      <c r="C520" s="118"/>
      <c r="D520" s="119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20"/>
      <c r="R520" s="116"/>
      <c r="S520" s="117"/>
      <c r="T520" s="119"/>
      <c r="U520" s="117"/>
      <c r="V520" s="117"/>
      <c r="W520" s="117"/>
      <c r="X520" s="117"/>
      <c r="Y520" s="117"/>
      <c r="Z520" s="119"/>
      <c r="AA520" s="119"/>
      <c r="AB520" s="119"/>
      <c r="AC520" s="119"/>
      <c r="AD520" s="117"/>
      <c r="AE520" s="121"/>
      <c r="AF520" s="116"/>
      <c r="AG520" s="117"/>
      <c r="AH520" s="117"/>
      <c r="AI520" s="117"/>
      <c r="AJ520" s="117"/>
      <c r="AK520" s="117"/>
      <c r="AL520" s="117"/>
      <c r="AM520" s="117"/>
      <c r="AN520" s="117"/>
      <c r="AO520" s="117"/>
      <c r="AP520" s="117"/>
      <c r="AQ520" s="117"/>
      <c r="AR520" s="117"/>
      <c r="AS520" s="117"/>
      <c r="AT520" s="117"/>
      <c r="AU520" s="117"/>
      <c r="AV520" s="117"/>
      <c r="AW520" s="117"/>
      <c r="AX520" s="117"/>
      <c r="AY520" s="117"/>
      <c r="AZ520" s="117"/>
      <c r="BA520" s="117"/>
      <c r="BB520" s="117"/>
      <c r="BC520" s="117"/>
      <c r="BD520" s="120"/>
      <c r="BE520" s="116"/>
      <c r="BF520" s="117"/>
      <c r="BG520" s="117"/>
      <c r="BH520" s="117"/>
    </row>
    <row r="521" spans="1:60" ht="15" hidden="1" x14ac:dyDescent="0.25">
      <c r="A521" s="115"/>
      <c r="B521" s="122"/>
      <c r="C521" s="118"/>
      <c r="D521" s="119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20"/>
      <c r="R521" s="116"/>
      <c r="S521" s="117"/>
      <c r="T521" s="119"/>
      <c r="U521" s="117"/>
      <c r="V521" s="117"/>
      <c r="W521" s="117"/>
      <c r="X521" s="117"/>
      <c r="Y521" s="117"/>
      <c r="Z521" s="119"/>
      <c r="AA521" s="119"/>
      <c r="AB521" s="119"/>
      <c r="AC521" s="119"/>
      <c r="AD521" s="117"/>
      <c r="AE521" s="121"/>
      <c r="AF521" s="116"/>
      <c r="AG521" s="117"/>
      <c r="AH521" s="117"/>
      <c r="AI521" s="117"/>
      <c r="AJ521" s="117"/>
      <c r="AK521" s="117"/>
      <c r="AL521" s="117"/>
      <c r="AM521" s="117"/>
      <c r="AN521" s="117"/>
      <c r="AO521" s="117"/>
      <c r="AP521" s="117"/>
      <c r="AQ521" s="117"/>
      <c r="AR521" s="117"/>
      <c r="AS521" s="117"/>
      <c r="AT521" s="117"/>
      <c r="AU521" s="117"/>
      <c r="AV521" s="117"/>
      <c r="AW521" s="117"/>
      <c r="AX521" s="117"/>
      <c r="AY521" s="117"/>
      <c r="AZ521" s="117"/>
      <c r="BA521" s="117"/>
      <c r="BB521" s="117"/>
      <c r="BC521" s="117"/>
      <c r="BD521" s="120"/>
      <c r="BE521" s="116"/>
      <c r="BF521" s="117"/>
      <c r="BG521" s="117"/>
      <c r="BH521" s="117"/>
    </row>
    <row r="522" spans="1:60" ht="15" hidden="1" x14ac:dyDescent="0.25">
      <c r="A522" s="115"/>
      <c r="B522" s="122"/>
      <c r="C522" s="118"/>
      <c r="D522" s="119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20"/>
      <c r="R522" s="116"/>
      <c r="S522" s="117"/>
      <c r="T522" s="119"/>
      <c r="U522" s="117"/>
      <c r="V522" s="117"/>
      <c r="W522" s="117"/>
      <c r="X522" s="117"/>
      <c r="Y522" s="117"/>
      <c r="Z522" s="119"/>
      <c r="AA522" s="119"/>
      <c r="AB522" s="119"/>
      <c r="AC522" s="119"/>
      <c r="AD522" s="117"/>
      <c r="AE522" s="121"/>
      <c r="AF522" s="116"/>
      <c r="AG522" s="117"/>
      <c r="AH522" s="117"/>
      <c r="AI522" s="117"/>
      <c r="AJ522" s="117"/>
      <c r="AK522" s="117"/>
      <c r="AL522" s="117"/>
      <c r="AM522" s="117"/>
      <c r="AN522" s="117"/>
      <c r="AO522" s="117"/>
      <c r="AP522" s="117"/>
      <c r="AQ522" s="117"/>
      <c r="AR522" s="117"/>
      <c r="AS522" s="117"/>
      <c r="AT522" s="117"/>
      <c r="AU522" s="117"/>
      <c r="AV522" s="117"/>
      <c r="AW522" s="117"/>
      <c r="AX522" s="117"/>
      <c r="AY522" s="117"/>
      <c r="AZ522" s="117"/>
      <c r="BA522" s="117"/>
      <c r="BB522" s="117"/>
      <c r="BC522" s="117"/>
      <c r="BD522" s="120"/>
      <c r="BE522" s="116"/>
      <c r="BF522" s="117"/>
      <c r="BG522" s="117"/>
      <c r="BH522" s="117"/>
    </row>
    <row r="523" spans="1:60" ht="15" hidden="1" x14ac:dyDescent="0.25">
      <c r="A523" s="115"/>
      <c r="B523" s="122"/>
      <c r="C523" s="118"/>
      <c r="D523" s="119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20"/>
      <c r="R523" s="116"/>
      <c r="S523" s="117"/>
      <c r="T523" s="119"/>
      <c r="U523" s="117"/>
      <c r="V523" s="117"/>
      <c r="W523" s="117"/>
      <c r="X523" s="117"/>
      <c r="Y523" s="117"/>
      <c r="Z523" s="119"/>
      <c r="AA523" s="119"/>
      <c r="AB523" s="119"/>
      <c r="AC523" s="119"/>
      <c r="AD523" s="117"/>
      <c r="AE523" s="121"/>
      <c r="AF523" s="116"/>
      <c r="AG523" s="117"/>
      <c r="AH523" s="117"/>
      <c r="AI523" s="117"/>
      <c r="AJ523" s="117"/>
      <c r="AK523" s="117"/>
      <c r="AL523" s="117"/>
      <c r="AM523" s="117"/>
      <c r="AN523" s="117"/>
      <c r="AO523" s="117"/>
      <c r="AP523" s="117"/>
      <c r="AQ523" s="117"/>
      <c r="AR523" s="117"/>
      <c r="AS523" s="117"/>
      <c r="AT523" s="117"/>
      <c r="AU523" s="117"/>
      <c r="AV523" s="117"/>
      <c r="AW523" s="117"/>
      <c r="AX523" s="117"/>
      <c r="AY523" s="117"/>
      <c r="AZ523" s="117"/>
      <c r="BA523" s="117"/>
      <c r="BB523" s="117"/>
      <c r="BC523" s="117"/>
      <c r="BD523" s="120"/>
      <c r="BE523" s="116"/>
      <c r="BF523" s="117"/>
      <c r="BG523" s="117"/>
      <c r="BH523" s="117"/>
    </row>
    <row r="524" spans="1:60" ht="15" hidden="1" x14ac:dyDescent="0.25">
      <c r="A524" s="115"/>
      <c r="B524" s="122"/>
      <c r="C524" s="118"/>
      <c r="D524" s="119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20"/>
      <c r="R524" s="116"/>
      <c r="S524" s="117"/>
      <c r="T524" s="119"/>
      <c r="U524" s="117"/>
      <c r="V524" s="117"/>
      <c r="W524" s="117"/>
      <c r="X524" s="117"/>
      <c r="Y524" s="117"/>
      <c r="Z524" s="119"/>
      <c r="AA524" s="119"/>
      <c r="AB524" s="119"/>
      <c r="AC524" s="119"/>
      <c r="AD524" s="117"/>
      <c r="AE524" s="121"/>
      <c r="AF524" s="116"/>
      <c r="AG524" s="117"/>
      <c r="AH524" s="117"/>
      <c r="AI524" s="117"/>
      <c r="AJ524" s="117"/>
      <c r="AK524" s="117"/>
      <c r="AL524" s="117"/>
      <c r="AM524" s="117"/>
      <c r="AN524" s="117"/>
      <c r="AO524" s="117"/>
      <c r="AP524" s="117"/>
      <c r="AQ524" s="117"/>
      <c r="AR524" s="117"/>
      <c r="AS524" s="117"/>
      <c r="AT524" s="117"/>
      <c r="AU524" s="117"/>
      <c r="AV524" s="117"/>
      <c r="AW524" s="117"/>
      <c r="AX524" s="117"/>
      <c r="AY524" s="117"/>
      <c r="AZ524" s="117"/>
      <c r="BA524" s="117"/>
      <c r="BB524" s="117"/>
      <c r="BC524" s="117"/>
      <c r="BD524" s="120"/>
      <c r="BE524" s="116"/>
      <c r="BF524" s="117"/>
      <c r="BG524" s="117"/>
      <c r="BH524" s="117"/>
    </row>
    <row r="525" spans="1:60" ht="15" hidden="1" x14ac:dyDescent="0.25">
      <c r="A525" s="115"/>
      <c r="B525" s="122"/>
      <c r="C525" s="118"/>
      <c r="D525" s="119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20"/>
      <c r="R525" s="116"/>
      <c r="S525" s="117"/>
      <c r="T525" s="119"/>
      <c r="U525" s="117"/>
      <c r="V525" s="117"/>
      <c r="W525" s="117"/>
      <c r="X525" s="117"/>
      <c r="Y525" s="117"/>
      <c r="Z525" s="119"/>
      <c r="AA525" s="119"/>
      <c r="AB525" s="119"/>
      <c r="AC525" s="119"/>
      <c r="AD525" s="117"/>
      <c r="AE525" s="121"/>
      <c r="AF525" s="116"/>
      <c r="AG525" s="117"/>
      <c r="AH525" s="117"/>
      <c r="AI525" s="117"/>
      <c r="AJ525" s="117"/>
      <c r="AK525" s="117"/>
      <c r="AL525" s="117"/>
      <c r="AM525" s="117"/>
      <c r="AN525" s="117"/>
      <c r="AO525" s="117"/>
      <c r="AP525" s="117"/>
      <c r="AQ525" s="117"/>
      <c r="AR525" s="117"/>
      <c r="AS525" s="117"/>
      <c r="AT525" s="117"/>
      <c r="AU525" s="117"/>
      <c r="AV525" s="117"/>
      <c r="AW525" s="117"/>
      <c r="AX525" s="117"/>
      <c r="AY525" s="117"/>
      <c r="AZ525" s="117"/>
      <c r="BA525" s="117"/>
      <c r="BB525" s="117"/>
      <c r="BC525" s="117"/>
      <c r="BD525" s="120"/>
      <c r="BE525" s="116"/>
      <c r="BF525" s="117"/>
      <c r="BG525" s="117"/>
      <c r="BH525" s="117"/>
    </row>
    <row r="526" spans="1:60" ht="15" hidden="1" x14ac:dyDescent="0.25">
      <c r="A526" s="115"/>
      <c r="B526" s="122"/>
      <c r="C526" s="118"/>
      <c r="D526" s="119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20"/>
      <c r="R526" s="116"/>
      <c r="S526" s="117"/>
      <c r="T526" s="119"/>
      <c r="U526" s="117"/>
      <c r="V526" s="117"/>
      <c r="W526" s="117"/>
      <c r="X526" s="117"/>
      <c r="Y526" s="117"/>
      <c r="Z526" s="119"/>
      <c r="AA526" s="119"/>
      <c r="AB526" s="119"/>
      <c r="AC526" s="119"/>
      <c r="AD526" s="117"/>
      <c r="AE526" s="121"/>
      <c r="AF526" s="116"/>
      <c r="AG526" s="117"/>
      <c r="AH526" s="117"/>
      <c r="AI526" s="117"/>
      <c r="AJ526" s="117"/>
      <c r="AK526" s="117"/>
      <c r="AL526" s="117"/>
      <c r="AM526" s="117"/>
      <c r="AN526" s="117"/>
      <c r="AO526" s="117"/>
      <c r="AP526" s="117"/>
      <c r="AQ526" s="117"/>
      <c r="AR526" s="117"/>
      <c r="AS526" s="117"/>
      <c r="AT526" s="117"/>
      <c r="AU526" s="117"/>
      <c r="AV526" s="117"/>
      <c r="AW526" s="117"/>
      <c r="AX526" s="117"/>
      <c r="AY526" s="117"/>
      <c r="AZ526" s="117"/>
      <c r="BA526" s="117"/>
      <c r="BB526" s="117"/>
      <c r="BC526" s="117"/>
      <c r="BD526" s="120"/>
      <c r="BE526" s="116"/>
      <c r="BF526" s="117"/>
      <c r="BG526" s="117"/>
      <c r="BH526" s="117"/>
    </row>
    <row r="527" spans="1:60" ht="15" hidden="1" x14ac:dyDescent="0.25">
      <c r="A527" s="115"/>
      <c r="B527" s="122"/>
      <c r="C527" s="118"/>
      <c r="D527" s="119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20"/>
      <c r="R527" s="116"/>
      <c r="S527" s="117"/>
      <c r="T527" s="119"/>
      <c r="U527" s="117"/>
      <c r="V527" s="117"/>
      <c r="W527" s="117"/>
      <c r="X527" s="117"/>
      <c r="Y527" s="117"/>
      <c r="Z527" s="119"/>
      <c r="AA527" s="119"/>
      <c r="AB527" s="119"/>
      <c r="AC527" s="119"/>
      <c r="AD527" s="117"/>
      <c r="AE527" s="121"/>
      <c r="AF527" s="116"/>
      <c r="AG527" s="117"/>
      <c r="AH527" s="117"/>
      <c r="AI527" s="117"/>
      <c r="AJ527" s="117"/>
      <c r="AK527" s="117"/>
      <c r="AL527" s="117"/>
      <c r="AM527" s="117"/>
      <c r="AN527" s="117"/>
      <c r="AO527" s="117"/>
      <c r="AP527" s="117"/>
      <c r="AQ527" s="117"/>
      <c r="AR527" s="117"/>
      <c r="AS527" s="117"/>
      <c r="AT527" s="117"/>
      <c r="AU527" s="117"/>
      <c r="AV527" s="117"/>
      <c r="AW527" s="117"/>
      <c r="AX527" s="117"/>
      <c r="AY527" s="117"/>
      <c r="AZ527" s="117"/>
      <c r="BA527" s="117"/>
      <c r="BB527" s="117"/>
      <c r="BC527" s="117"/>
      <c r="BD527" s="120"/>
      <c r="BE527" s="116"/>
      <c r="BF527" s="117"/>
      <c r="BG527" s="117"/>
      <c r="BH527" s="117"/>
    </row>
    <row r="528" spans="1:60" ht="15" hidden="1" x14ac:dyDescent="0.25">
      <c r="A528" s="115"/>
      <c r="B528" s="122"/>
      <c r="C528" s="118"/>
      <c r="D528" s="119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20"/>
      <c r="R528" s="116"/>
      <c r="S528" s="117"/>
      <c r="T528" s="119"/>
      <c r="U528" s="117"/>
      <c r="V528" s="117"/>
      <c r="W528" s="117"/>
      <c r="X528" s="117"/>
      <c r="Y528" s="117"/>
      <c r="Z528" s="119"/>
      <c r="AA528" s="119"/>
      <c r="AB528" s="119"/>
      <c r="AC528" s="119"/>
      <c r="AD528" s="117"/>
      <c r="AE528" s="121"/>
      <c r="AF528" s="116"/>
      <c r="AG528" s="117"/>
      <c r="AH528" s="117"/>
      <c r="AI528" s="117"/>
      <c r="AJ528" s="117"/>
      <c r="AK528" s="117"/>
      <c r="AL528" s="117"/>
      <c r="AM528" s="117"/>
      <c r="AN528" s="117"/>
      <c r="AO528" s="117"/>
      <c r="AP528" s="117"/>
      <c r="AQ528" s="117"/>
      <c r="AR528" s="117"/>
      <c r="AS528" s="117"/>
      <c r="AT528" s="117"/>
      <c r="AU528" s="117"/>
      <c r="AV528" s="117"/>
      <c r="AW528" s="117"/>
      <c r="AX528" s="117"/>
      <c r="AY528" s="117"/>
      <c r="AZ528" s="117"/>
      <c r="BA528" s="117"/>
      <c r="BB528" s="117"/>
      <c r="BC528" s="117"/>
      <c r="BD528" s="120"/>
      <c r="BE528" s="116"/>
      <c r="BF528" s="117"/>
      <c r="BG528" s="117"/>
      <c r="BH528" s="117"/>
    </row>
    <row r="529" spans="1:60" ht="15" hidden="1" x14ac:dyDescent="0.25">
      <c r="A529" s="115"/>
      <c r="B529" s="122"/>
      <c r="C529" s="118"/>
      <c r="D529" s="119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20"/>
      <c r="R529" s="116"/>
      <c r="S529" s="117"/>
      <c r="T529" s="119"/>
      <c r="U529" s="117"/>
      <c r="V529" s="117"/>
      <c r="W529" s="117"/>
      <c r="X529" s="117"/>
      <c r="Y529" s="117"/>
      <c r="Z529" s="119"/>
      <c r="AA529" s="119"/>
      <c r="AB529" s="119"/>
      <c r="AC529" s="119"/>
      <c r="AD529" s="117"/>
      <c r="AE529" s="121"/>
      <c r="AF529" s="116"/>
      <c r="AG529" s="117"/>
      <c r="AH529" s="117"/>
      <c r="AI529" s="117"/>
      <c r="AJ529" s="117"/>
      <c r="AK529" s="117"/>
      <c r="AL529" s="117"/>
      <c r="AM529" s="117"/>
      <c r="AN529" s="117"/>
      <c r="AO529" s="117"/>
      <c r="AP529" s="117"/>
      <c r="AQ529" s="117"/>
      <c r="AR529" s="117"/>
      <c r="AS529" s="117"/>
      <c r="AT529" s="117"/>
      <c r="AU529" s="117"/>
      <c r="AV529" s="117"/>
      <c r="AW529" s="117"/>
      <c r="AX529" s="117"/>
      <c r="AY529" s="117"/>
      <c r="AZ529" s="117"/>
      <c r="BA529" s="117"/>
      <c r="BB529" s="117"/>
      <c r="BC529" s="117"/>
      <c r="BD529" s="120"/>
      <c r="BE529" s="116"/>
      <c r="BF529" s="117"/>
      <c r="BG529" s="117"/>
      <c r="BH529" s="117"/>
    </row>
    <row r="530" spans="1:60" ht="15" hidden="1" x14ac:dyDescent="0.25">
      <c r="A530" s="115"/>
      <c r="B530" s="122"/>
      <c r="C530" s="118"/>
      <c r="D530" s="119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20"/>
      <c r="R530" s="116"/>
      <c r="S530" s="117"/>
      <c r="T530" s="119"/>
      <c r="U530" s="117"/>
      <c r="V530" s="117"/>
      <c r="W530" s="117"/>
      <c r="X530" s="117"/>
      <c r="Y530" s="117"/>
      <c r="Z530" s="119"/>
      <c r="AA530" s="119"/>
      <c r="AB530" s="119"/>
      <c r="AC530" s="119"/>
      <c r="AD530" s="117"/>
      <c r="AE530" s="121"/>
      <c r="AF530" s="116"/>
      <c r="AG530" s="117"/>
      <c r="AH530" s="117"/>
      <c r="AI530" s="117"/>
      <c r="AJ530" s="117"/>
      <c r="AK530" s="117"/>
      <c r="AL530" s="117"/>
      <c r="AM530" s="117"/>
      <c r="AN530" s="117"/>
      <c r="AO530" s="117"/>
      <c r="AP530" s="117"/>
      <c r="AQ530" s="117"/>
      <c r="AR530" s="117"/>
      <c r="AS530" s="117"/>
      <c r="AT530" s="117"/>
      <c r="AU530" s="117"/>
      <c r="AV530" s="117"/>
      <c r="AW530" s="117"/>
      <c r="AX530" s="117"/>
      <c r="AY530" s="117"/>
      <c r="AZ530" s="117"/>
      <c r="BA530" s="117"/>
      <c r="BB530" s="117"/>
      <c r="BC530" s="117"/>
      <c r="BD530" s="120"/>
      <c r="BE530" s="116"/>
      <c r="BF530" s="117"/>
      <c r="BG530" s="117"/>
      <c r="BH530" s="117"/>
    </row>
    <row r="531" spans="1:60" ht="15" hidden="1" x14ac:dyDescent="0.25">
      <c r="A531" s="115"/>
      <c r="B531" s="122"/>
      <c r="C531" s="118"/>
      <c r="D531" s="119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20"/>
      <c r="R531" s="116"/>
      <c r="S531" s="117"/>
      <c r="T531" s="119"/>
      <c r="U531" s="117"/>
      <c r="V531" s="117"/>
      <c r="W531" s="117"/>
      <c r="X531" s="117"/>
      <c r="Y531" s="117"/>
      <c r="Z531" s="119"/>
      <c r="AA531" s="119"/>
      <c r="AB531" s="119"/>
      <c r="AC531" s="119"/>
      <c r="AD531" s="117"/>
      <c r="AE531" s="121"/>
      <c r="AF531" s="116"/>
      <c r="AG531" s="117"/>
      <c r="AH531" s="117"/>
      <c r="AI531" s="117"/>
      <c r="AJ531" s="117"/>
      <c r="AK531" s="117"/>
      <c r="AL531" s="117"/>
      <c r="AM531" s="117"/>
      <c r="AN531" s="117"/>
      <c r="AO531" s="117"/>
      <c r="AP531" s="117"/>
      <c r="AQ531" s="117"/>
      <c r="AR531" s="117"/>
      <c r="AS531" s="117"/>
      <c r="AT531" s="117"/>
      <c r="AU531" s="117"/>
      <c r="AV531" s="117"/>
      <c r="AW531" s="117"/>
      <c r="AX531" s="117"/>
      <c r="AY531" s="117"/>
      <c r="AZ531" s="117"/>
      <c r="BA531" s="117"/>
      <c r="BB531" s="117"/>
      <c r="BC531" s="117"/>
      <c r="BD531" s="120"/>
      <c r="BE531" s="116"/>
      <c r="BF531" s="117"/>
      <c r="BG531" s="117"/>
      <c r="BH531" s="117"/>
    </row>
    <row r="532" spans="1:60" ht="15" hidden="1" x14ac:dyDescent="0.25">
      <c r="A532" s="115"/>
      <c r="B532" s="122"/>
      <c r="C532" s="118"/>
      <c r="D532" s="119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20"/>
      <c r="R532" s="116"/>
      <c r="S532" s="117"/>
      <c r="T532" s="119"/>
      <c r="U532" s="117"/>
      <c r="V532" s="117"/>
      <c r="W532" s="117"/>
      <c r="X532" s="117"/>
      <c r="Y532" s="117"/>
      <c r="Z532" s="119"/>
      <c r="AA532" s="119"/>
      <c r="AB532" s="119"/>
      <c r="AC532" s="119"/>
      <c r="AD532" s="117"/>
      <c r="AE532" s="121"/>
      <c r="AF532" s="116"/>
      <c r="AG532" s="117"/>
      <c r="AH532" s="117"/>
      <c r="AI532" s="117"/>
      <c r="AJ532" s="117"/>
      <c r="AK532" s="117"/>
      <c r="AL532" s="117"/>
      <c r="AM532" s="117"/>
      <c r="AN532" s="117"/>
      <c r="AO532" s="117"/>
      <c r="AP532" s="117"/>
      <c r="AQ532" s="117"/>
      <c r="AR532" s="117"/>
      <c r="AS532" s="117"/>
      <c r="AT532" s="117"/>
      <c r="AU532" s="117"/>
      <c r="AV532" s="117"/>
      <c r="AW532" s="117"/>
      <c r="AX532" s="117"/>
      <c r="AY532" s="117"/>
      <c r="AZ532" s="117"/>
      <c r="BA532" s="117"/>
      <c r="BB532" s="117"/>
      <c r="BC532" s="117"/>
      <c r="BD532" s="120"/>
      <c r="BE532" s="116"/>
      <c r="BF532" s="117"/>
      <c r="BG532" s="117"/>
      <c r="BH532" s="117"/>
    </row>
    <row r="533" spans="1:60" ht="15" hidden="1" x14ac:dyDescent="0.25">
      <c r="A533" s="115"/>
      <c r="B533" s="122"/>
      <c r="C533" s="118"/>
      <c r="D533" s="119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20"/>
      <c r="R533" s="116"/>
      <c r="S533" s="117"/>
      <c r="T533" s="119"/>
      <c r="U533" s="117"/>
      <c r="V533" s="117"/>
      <c r="W533" s="117"/>
      <c r="X533" s="117"/>
      <c r="Y533" s="117"/>
      <c r="Z533" s="119"/>
      <c r="AA533" s="119"/>
      <c r="AB533" s="119"/>
      <c r="AC533" s="119"/>
      <c r="AD533" s="117"/>
      <c r="AE533" s="121"/>
      <c r="AF533" s="116"/>
      <c r="AG533" s="117"/>
      <c r="AH533" s="117"/>
      <c r="AI533" s="117"/>
      <c r="AJ533" s="117"/>
      <c r="AK533" s="117"/>
      <c r="AL533" s="117"/>
      <c r="AM533" s="117"/>
      <c r="AN533" s="117"/>
      <c r="AO533" s="117"/>
      <c r="AP533" s="117"/>
      <c r="AQ533" s="117"/>
      <c r="AR533" s="117"/>
      <c r="AS533" s="117"/>
      <c r="AT533" s="117"/>
      <c r="AU533" s="117"/>
      <c r="AV533" s="117"/>
      <c r="AW533" s="117"/>
      <c r="AX533" s="117"/>
      <c r="AY533" s="117"/>
      <c r="AZ533" s="117"/>
      <c r="BA533" s="117"/>
      <c r="BB533" s="117"/>
      <c r="BC533" s="117"/>
      <c r="BD533" s="120"/>
      <c r="BE533" s="116"/>
      <c r="BF533" s="117"/>
      <c r="BG533" s="117"/>
      <c r="BH533" s="117"/>
    </row>
    <row r="534" spans="1:60" ht="15" hidden="1" x14ac:dyDescent="0.25">
      <c r="A534" s="115"/>
      <c r="B534" s="122"/>
      <c r="C534" s="118"/>
      <c r="D534" s="119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20"/>
      <c r="R534" s="116"/>
      <c r="S534" s="117"/>
      <c r="T534" s="119"/>
      <c r="U534" s="117"/>
      <c r="V534" s="117"/>
      <c r="W534" s="117"/>
      <c r="X534" s="117"/>
      <c r="Y534" s="117"/>
      <c r="Z534" s="119"/>
      <c r="AA534" s="119"/>
      <c r="AB534" s="119"/>
      <c r="AC534" s="119"/>
      <c r="AD534" s="117"/>
      <c r="AE534" s="121"/>
      <c r="AF534" s="116"/>
      <c r="AG534" s="117"/>
      <c r="AH534" s="117"/>
      <c r="AI534" s="117"/>
      <c r="AJ534" s="117"/>
      <c r="AK534" s="117"/>
      <c r="AL534" s="117"/>
      <c r="AM534" s="117"/>
      <c r="AN534" s="117"/>
      <c r="AO534" s="117"/>
      <c r="AP534" s="117"/>
      <c r="AQ534" s="117"/>
      <c r="AR534" s="117"/>
      <c r="AS534" s="117"/>
      <c r="AT534" s="117"/>
      <c r="AU534" s="117"/>
      <c r="AV534" s="117"/>
      <c r="AW534" s="117"/>
      <c r="AX534" s="117"/>
      <c r="AY534" s="117"/>
      <c r="AZ534" s="117"/>
      <c r="BA534" s="117"/>
      <c r="BB534" s="117"/>
      <c r="BC534" s="117"/>
      <c r="BD534" s="120"/>
      <c r="BE534" s="116"/>
      <c r="BF534" s="117"/>
      <c r="BG534" s="117"/>
      <c r="BH534" s="117"/>
    </row>
    <row r="535" spans="1:60" ht="15" hidden="1" x14ac:dyDescent="0.25">
      <c r="A535" s="115"/>
      <c r="B535" s="122"/>
      <c r="C535" s="118"/>
      <c r="D535" s="119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20"/>
      <c r="R535" s="116"/>
      <c r="S535" s="117"/>
      <c r="T535" s="119"/>
      <c r="U535" s="117"/>
      <c r="V535" s="117"/>
      <c r="W535" s="117"/>
      <c r="X535" s="117"/>
      <c r="Y535" s="117"/>
      <c r="Z535" s="119"/>
      <c r="AA535" s="119"/>
      <c r="AB535" s="119"/>
      <c r="AC535" s="119"/>
      <c r="AD535" s="117"/>
      <c r="AE535" s="121"/>
      <c r="AF535" s="116"/>
      <c r="AG535" s="117"/>
      <c r="AH535" s="117"/>
      <c r="AI535" s="117"/>
      <c r="AJ535" s="117"/>
      <c r="AK535" s="117"/>
      <c r="AL535" s="117"/>
      <c r="AM535" s="117"/>
      <c r="AN535" s="117"/>
      <c r="AO535" s="117"/>
      <c r="AP535" s="117"/>
      <c r="AQ535" s="117"/>
      <c r="AR535" s="117"/>
      <c r="AS535" s="117"/>
      <c r="AT535" s="117"/>
      <c r="AU535" s="117"/>
      <c r="AV535" s="117"/>
      <c r="AW535" s="117"/>
      <c r="AX535" s="117"/>
      <c r="AY535" s="117"/>
      <c r="AZ535" s="117"/>
      <c r="BA535" s="117"/>
      <c r="BB535" s="117"/>
      <c r="BC535" s="117"/>
      <c r="BD535" s="120"/>
      <c r="BE535" s="116"/>
      <c r="BF535" s="117"/>
      <c r="BG535" s="117"/>
      <c r="BH535" s="117"/>
    </row>
    <row r="536" spans="1:60" ht="15" hidden="1" x14ac:dyDescent="0.25">
      <c r="A536" s="115"/>
      <c r="B536" s="122"/>
      <c r="C536" s="118"/>
      <c r="D536" s="119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20"/>
      <c r="R536" s="116"/>
      <c r="S536" s="117"/>
      <c r="T536" s="119"/>
      <c r="U536" s="117"/>
      <c r="V536" s="117"/>
      <c r="W536" s="117"/>
      <c r="X536" s="117"/>
      <c r="Y536" s="117"/>
      <c r="Z536" s="119"/>
      <c r="AA536" s="119"/>
      <c r="AB536" s="119"/>
      <c r="AC536" s="119"/>
      <c r="AD536" s="117"/>
      <c r="AE536" s="121"/>
      <c r="AF536" s="116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117"/>
      <c r="AQ536" s="117"/>
      <c r="AR536" s="117"/>
      <c r="AS536" s="117"/>
      <c r="AT536" s="117"/>
      <c r="AU536" s="117"/>
      <c r="AV536" s="117"/>
      <c r="AW536" s="117"/>
      <c r="AX536" s="117"/>
      <c r="AY536" s="117"/>
      <c r="AZ536" s="117"/>
      <c r="BA536" s="117"/>
      <c r="BB536" s="117"/>
      <c r="BC536" s="117"/>
      <c r="BD536" s="120"/>
      <c r="BE536" s="116"/>
      <c r="BF536" s="117"/>
      <c r="BG536" s="117"/>
      <c r="BH536" s="117"/>
    </row>
    <row r="537" spans="1:60" ht="15" hidden="1" x14ac:dyDescent="0.25">
      <c r="A537" s="115"/>
      <c r="B537" s="122"/>
      <c r="C537" s="118"/>
      <c r="D537" s="119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20"/>
      <c r="R537" s="116"/>
      <c r="S537" s="117"/>
      <c r="T537" s="119"/>
      <c r="U537" s="117"/>
      <c r="V537" s="117"/>
      <c r="W537" s="117"/>
      <c r="X537" s="117"/>
      <c r="Y537" s="117"/>
      <c r="Z537" s="119"/>
      <c r="AA537" s="119"/>
      <c r="AB537" s="119"/>
      <c r="AC537" s="119"/>
      <c r="AD537" s="117"/>
      <c r="AE537" s="121"/>
      <c r="AF537" s="116"/>
      <c r="AG537" s="117"/>
      <c r="AH537" s="117"/>
      <c r="AI537" s="117"/>
      <c r="AJ537" s="117"/>
      <c r="AK537" s="117"/>
      <c r="AL537" s="117"/>
      <c r="AM537" s="117"/>
      <c r="AN537" s="117"/>
      <c r="AO537" s="117"/>
      <c r="AP537" s="117"/>
      <c r="AQ537" s="117"/>
      <c r="AR537" s="117"/>
      <c r="AS537" s="117"/>
      <c r="AT537" s="117"/>
      <c r="AU537" s="117"/>
      <c r="AV537" s="117"/>
      <c r="AW537" s="117"/>
      <c r="AX537" s="117"/>
      <c r="AY537" s="117"/>
      <c r="AZ537" s="117"/>
      <c r="BA537" s="117"/>
      <c r="BB537" s="117"/>
      <c r="BC537" s="117"/>
      <c r="BD537" s="120"/>
      <c r="BE537" s="116"/>
      <c r="BF537" s="117"/>
      <c r="BG537" s="117"/>
      <c r="BH537" s="117"/>
    </row>
    <row r="538" spans="1:60" ht="15" hidden="1" x14ac:dyDescent="0.25">
      <c r="A538" s="115"/>
      <c r="B538" s="122"/>
      <c r="C538" s="118"/>
      <c r="D538" s="119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20"/>
      <c r="R538" s="116"/>
      <c r="S538" s="117"/>
      <c r="T538" s="119"/>
      <c r="U538" s="117"/>
      <c r="V538" s="117"/>
      <c r="W538" s="117"/>
      <c r="X538" s="117"/>
      <c r="Y538" s="117"/>
      <c r="Z538" s="119"/>
      <c r="AA538" s="119"/>
      <c r="AB538" s="119"/>
      <c r="AC538" s="119"/>
      <c r="AD538" s="117"/>
      <c r="AE538" s="121"/>
      <c r="AF538" s="116"/>
      <c r="AG538" s="117"/>
      <c r="AH538" s="117"/>
      <c r="AI538" s="117"/>
      <c r="AJ538" s="117"/>
      <c r="AK538" s="117"/>
      <c r="AL538" s="117"/>
      <c r="AM538" s="117"/>
      <c r="AN538" s="117"/>
      <c r="AO538" s="117"/>
      <c r="AP538" s="117"/>
      <c r="AQ538" s="117"/>
      <c r="AR538" s="117"/>
      <c r="AS538" s="117"/>
      <c r="AT538" s="117"/>
      <c r="AU538" s="117"/>
      <c r="AV538" s="117"/>
      <c r="AW538" s="117"/>
      <c r="AX538" s="117"/>
      <c r="AY538" s="117"/>
      <c r="AZ538" s="117"/>
      <c r="BA538" s="117"/>
      <c r="BB538" s="117"/>
      <c r="BC538" s="117"/>
      <c r="BD538" s="120"/>
      <c r="BE538" s="116"/>
      <c r="BF538" s="117"/>
      <c r="BG538" s="117"/>
      <c r="BH538" s="117"/>
    </row>
    <row r="539" spans="1:60" ht="15" hidden="1" x14ac:dyDescent="0.25">
      <c r="A539" s="115"/>
      <c r="B539" s="122"/>
      <c r="C539" s="118"/>
      <c r="D539" s="119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20"/>
      <c r="R539" s="116"/>
      <c r="S539" s="117"/>
      <c r="T539" s="119"/>
      <c r="U539" s="117"/>
      <c r="V539" s="117"/>
      <c r="W539" s="117"/>
      <c r="X539" s="117"/>
      <c r="Y539" s="117"/>
      <c r="Z539" s="119"/>
      <c r="AA539" s="119"/>
      <c r="AB539" s="119"/>
      <c r="AC539" s="119"/>
      <c r="AD539" s="117"/>
      <c r="AE539" s="121"/>
      <c r="AF539" s="116"/>
      <c r="AG539" s="117"/>
      <c r="AH539" s="117"/>
      <c r="AI539" s="117"/>
      <c r="AJ539" s="117"/>
      <c r="AK539" s="117"/>
      <c r="AL539" s="117"/>
      <c r="AM539" s="117"/>
      <c r="AN539" s="117"/>
      <c r="AO539" s="117"/>
      <c r="AP539" s="117"/>
      <c r="AQ539" s="117"/>
      <c r="AR539" s="117"/>
      <c r="AS539" s="117"/>
      <c r="AT539" s="117"/>
      <c r="AU539" s="117"/>
      <c r="AV539" s="117"/>
      <c r="AW539" s="117"/>
      <c r="AX539" s="117"/>
      <c r="AY539" s="117"/>
      <c r="AZ539" s="117"/>
      <c r="BA539" s="117"/>
      <c r="BB539" s="117"/>
      <c r="BC539" s="117"/>
      <c r="BD539" s="120"/>
      <c r="BE539" s="116"/>
      <c r="BF539" s="117"/>
      <c r="BG539" s="117"/>
      <c r="BH539" s="117"/>
    </row>
    <row r="540" spans="1:60" ht="15" hidden="1" x14ac:dyDescent="0.25">
      <c r="A540" s="115"/>
      <c r="B540" s="122"/>
      <c r="C540" s="118"/>
      <c r="D540" s="119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20"/>
      <c r="R540" s="116"/>
      <c r="S540" s="117"/>
      <c r="T540" s="119"/>
      <c r="U540" s="117"/>
      <c r="V540" s="117"/>
      <c r="W540" s="117"/>
      <c r="X540" s="117"/>
      <c r="Y540" s="117"/>
      <c r="Z540" s="119"/>
      <c r="AA540" s="119"/>
      <c r="AB540" s="119"/>
      <c r="AC540" s="119"/>
      <c r="AD540" s="117"/>
      <c r="AE540" s="121"/>
      <c r="AF540" s="116"/>
      <c r="AG540" s="117"/>
      <c r="AH540" s="117"/>
      <c r="AI540" s="117"/>
      <c r="AJ540" s="117"/>
      <c r="AK540" s="117"/>
      <c r="AL540" s="117"/>
      <c r="AM540" s="117"/>
      <c r="AN540" s="117"/>
      <c r="AO540" s="117"/>
      <c r="AP540" s="117"/>
      <c r="AQ540" s="117"/>
      <c r="AR540" s="117"/>
      <c r="AS540" s="117"/>
      <c r="AT540" s="117"/>
      <c r="AU540" s="117"/>
      <c r="AV540" s="117"/>
      <c r="AW540" s="117"/>
      <c r="AX540" s="117"/>
      <c r="AY540" s="117"/>
      <c r="AZ540" s="117"/>
      <c r="BA540" s="117"/>
      <c r="BB540" s="117"/>
      <c r="BC540" s="117"/>
      <c r="BD540" s="120"/>
      <c r="BE540" s="116"/>
      <c r="BF540" s="117"/>
      <c r="BG540" s="117"/>
      <c r="BH540" s="117"/>
    </row>
    <row r="541" spans="1:60" ht="15" hidden="1" x14ac:dyDescent="0.25">
      <c r="A541" s="115"/>
      <c r="B541" s="122"/>
      <c r="C541" s="118"/>
      <c r="D541" s="119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20"/>
      <c r="R541" s="116"/>
      <c r="S541" s="117"/>
      <c r="T541" s="119"/>
      <c r="U541" s="117"/>
      <c r="V541" s="117"/>
      <c r="W541" s="117"/>
      <c r="X541" s="117"/>
      <c r="Y541" s="117"/>
      <c r="Z541" s="119"/>
      <c r="AA541" s="119"/>
      <c r="AB541" s="119"/>
      <c r="AC541" s="119"/>
      <c r="AD541" s="117"/>
      <c r="AE541" s="121"/>
      <c r="AF541" s="116"/>
      <c r="AG541" s="117"/>
      <c r="AH541" s="117"/>
      <c r="AI541" s="117"/>
      <c r="AJ541" s="117"/>
      <c r="AK541" s="117"/>
      <c r="AL541" s="117"/>
      <c r="AM541" s="117"/>
      <c r="AN541" s="117"/>
      <c r="AO541" s="117"/>
      <c r="AP541" s="117"/>
      <c r="AQ541" s="117"/>
      <c r="AR541" s="117"/>
      <c r="AS541" s="117"/>
      <c r="AT541" s="117"/>
      <c r="AU541" s="117"/>
      <c r="AV541" s="117"/>
      <c r="AW541" s="117"/>
      <c r="AX541" s="117"/>
      <c r="AY541" s="117"/>
      <c r="AZ541" s="117"/>
      <c r="BA541" s="117"/>
      <c r="BB541" s="117"/>
      <c r="BC541" s="117"/>
      <c r="BD541" s="120"/>
      <c r="BE541" s="116"/>
      <c r="BF541" s="117"/>
      <c r="BG541" s="117"/>
      <c r="BH541" s="117"/>
    </row>
    <row r="542" spans="1:60" ht="15" hidden="1" x14ac:dyDescent="0.25">
      <c r="A542" s="115"/>
      <c r="B542" s="122"/>
      <c r="C542" s="118"/>
      <c r="D542" s="119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20"/>
      <c r="R542" s="116"/>
      <c r="S542" s="117"/>
      <c r="T542" s="119"/>
      <c r="U542" s="117"/>
      <c r="V542" s="117"/>
      <c r="W542" s="117"/>
      <c r="X542" s="117"/>
      <c r="Y542" s="117"/>
      <c r="Z542" s="119"/>
      <c r="AA542" s="119"/>
      <c r="AB542" s="119"/>
      <c r="AC542" s="119"/>
      <c r="AD542" s="117"/>
      <c r="AE542" s="121"/>
      <c r="AF542" s="116"/>
      <c r="AG542" s="117"/>
      <c r="AH542" s="117"/>
      <c r="AI542" s="117"/>
      <c r="AJ542" s="117"/>
      <c r="AK542" s="117"/>
      <c r="AL542" s="117"/>
      <c r="AM542" s="117"/>
      <c r="AN542" s="117"/>
      <c r="AO542" s="117"/>
      <c r="AP542" s="117"/>
      <c r="AQ542" s="117"/>
      <c r="AR542" s="117"/>
      <c r="AS542" s="117"/>
      <c r="AT542" s="117"/>
      <c r="AU542" s="117"/>
      <c r="AV542" s="117"/>
      <c r="AW542" s="117"/>
      <c r="AX542" s="117"/>
      <c r="AY542" s="117"/>
      <c r="AZ542" s="117"/>
      <c r="BA542" s="117"/>
      <c r="BB542" s="117"/>
      <c r="BC542" s="117"/>
      <c r="BD542" s="120"/>
      <c r="BE542" s="116"/>
      <c r="BF542" s="117"/>
      <c r="BG542" s="117"/>
      <c r="BH542" s="117"/>
    </row>
    <row r="543" spans="1:60" ht="15" hidden="1" x14ac:dyDescent="0.25">
      <c r="A543" s="115"/>
      <c r="B543" s="122"/>
      <c r="C543" s="118"/>
      <c r="D543" s="119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20"/>
      <c r="R543" s="116"/>
      <c r="S543" s="117"/>
      <c r="T543" s="119"/>
      <c r="U543" s="117"/>
      <c r="V543" s="117"/>
      <c r="W543" s="117"/>
      <c r="X543" s="117"/>
      <c r="Y543" s="117"/>
      <c r="Z543" s="119"/>
      <c r="AA543" s="119"/>
      <c r="AB543" s="119"/>
      <c r="AC543" s="119"/>
      <c r="AD543" s="117"/>
      <c r="AE543" s="121"/>
      <c r="AF543" s="116"/>
      <c r="AG543" s="117"/>
      <c r="AH543" s="117"/>
      <c r="AI543" s="117"/>
      <c r="AJ543" s="117"/>
      <c r="AK543" s="117"/>
      <c r="AL543" s="117"/>
      <c r="AM543" s="117"/>
      <c r="AN543" s="117"/>
      <c r="AO543" s="117"/>
      <c r="AP543" s="117"/>
      <c r="AQ543" s="117"/>
      <c r="AR543" s="117"/>
      <c r="AS543" s="117"/>
      <c r="AT543" s="117"/>
      <c r="AU543" s="117"/>
      <c r="AV543" s="117"/>
      <c r="AW543" s="117"/>
      <c r="AX543" s="117"/>
      <c r="AY543" s="117"/>
      <c r="AZ543" s="117"/>
      <c r="BA543" s="117"/>
      <c r="BB543" s="117"/>
      <c r="BC543" s="117"/>
      <c r="BD543" s="120"/>
      <c r="BE543" s="116"/>
      <c r="BF543" s="117"/>
      <c r="BG543" s="117"/>
      <c r="BH543" s="117"/>
    </row>
    <row r="544" spans="1:60" ht="15" hidden="1" x14ac:dyDescent="0.25">
      <c r="A544" s="115"/>
      <c r="B544" s="122"/>
      <c r="C544" s="118"/>
      <c r="D544" s="119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20"/>
      <c r="R544" s="116"/>
      <c r="S544" s="117"/>
      <c r="T544" s="119"/>
      <c r="U544" s="117"/>
      <c r="V544" s="117"/>
      <c r="W544" s="117"/>
      <c r="X544" s="117"/>
      <c r="Y544" s="117"/>
      <c r="Z544" s="119"/>
      <c r="AA544" s="119"/>
      <c r="AB544" s="119"/>
      <c r="AC544" s="119"/>
      <c r="AD544" s="117"/>
      <c r="AE544" s="121"/>
      <c r="AF544" s="116"/>
      <c r="AG544" s="117"/>
      <c r="AH544" s="117"/>
      <c r="AI544" s="117"/>
      <c r="AJ544" s="117"/>
      <c r="AK544" s="117"/>
      <c r="AL544" s="117"/>
      <c r="AM544" s="117"/>
      <c r="AN544" s="117"/>
      <c r="AO544" s="117"/>
      <c r="AP544" s="117"/>
      <c r="AQ544" s="117"/>
      <c r="AR544" s="117"/>
      <c r="AS544" s="117"/>
      <c r="AT544" s="117"/>
      <c r="AU544" s="117"/>
      <c r="AV544" s="117"/>
      <c r="AW544" s="117"/>
      <c r="AX544" s="117"/>
      <c r="AY544" s="117"/>
      <c r="AZ544" s="117"/>
      <c r="BA544" s="117"/>
      <c r="BB544" s="117"/>
      <c r="BC544" s="117"/>
      <c r="BD544" s="120"/>
      <c r="BE544" s="116"/>
      <c r="BF544" s="117"/>
      <c r="BG544" s="117"/>
      <c r="BH544" s="117"/>
    </row>
    <row r="545" spans="1:60" ht="15" hidden="1" x14ac:dyDescent="0.25">
      <c r="A545" s="115"/>
      <c r="B545" s="122"/>
      <c r="C545" s="118"/>
      <c r="D545" s="119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20"/>
      <c r="R545" s="116"/>
      <c r="S545" s="117"/>
      <c r="T545" s="119"/>
      <c r="U545" s="117"/>
      <c r="V545" s="117"/>
      <c r="W545" s="117"/>
      <c r="X545" s="117"/>
      <c r="Y545" s="117"/>
      <c r="Z545" s="119"/>
      <c r="AA545" s="119"/>
      <c r="AB545" s="119"/>
      <c r="AC545" s="119"/>
      <c r="AD545" s="117"/>
      <c r="AE545" s="121"/>
      <c r="AF545" s="116"/>
      <c r="AG545" s="117"/>
      <c r="AH545" s="117"/>
      <c r="AI545" s="117"/>
      <c r="AJ545" s="117"/>
      <c r="AK545" s="117"/>
      <c r="AL545" s="117"/>
      <c r="AM545" s="117"/>
      <c r="AN545" s="117"/>
      <c r="AO545" s="117"/>
      <c r="AP545" s="117"/>
      <c r="AQ545" s="117"/>
      <c r="AR545" s="117"/>
      <c r="AS545" s="117"/>
      <c r="AT545" s="117"/>
      <c r="AU545" s="117"/>
      <c r="AV545" s="117"/>
      <c r="AW545" s="117"/>
      <c r="AX545" s="117"/>
      <c r="AY545" s="117"/>
      <c r="AZ545" s="117"/>
      <c r="BA545" s="117"/>
      <c r="BB545" s="117"/>
      <c r="BC545" s="117"/>
      <c r="BD545" s="120"/>
      <c r="BE545" s="116"/>
      <c r="BF545" s="117"/>
      <c r="BG545" s="117"/>
      <c r="BH545" s="117"/>
    </row>
    <row r="546" spans="1:60" ht="15" hidden="1" x14ac:dyDescent="0.25">
      <c r="A546" s="115"/>
      <c r="B546" s="122"/>
      <c r="C546" s="118"/>
      <c r="D546" s="119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20"/>
      <c r="R546" s="116"/>
      <c r="S546" s="117"/>
      <c r="T546" s="119"/>
      <c r="U546" s="117"/>
      <c r="V546" s="117"/>
      <c r="W546" s="117"/>
      <c r="X546" s="117"/>
      <c r="Y546" s="117"/>
      <c r="Z546" s="119"/>
      <c r="AA546" s="119"/>
      <c r="AB546" s="119"/>
      <c r="AC546" s="119"/>
      <c r="AD546" s="117"/>
      <c r="AE546" s="121"/>
      <c r="AF546" s="116"/>
      <c r="AG546" s="117"/>
      <c r="AH546" s="117"/>
      <c r="AI546" s="117"/>
      <c r="AJ546" s="117"/>
      <c r="AK546" s="117"/>
      <c r="AL546" s="117"/>
      <c r="AM546" s="117"/>
      <c r="AN546" s="117"/>
      <c r="AO546" s="117"/>
      <c r="AP546" s="117"/>
      <c r="AQ546" s="117"/>
      <c r="AR546" s="117"/>
      <c r="AS546" s="117"/>
      <c r="AT546" s="117"/>
      <c r="AU546" s="117"/>
      <c r="AV546" s="117"/>
      <c r="AW546" s="117"/>
      <c r="AX546" s="117"/>
      <c r="AY546" s="117"/>
      <c r="AZ546" s="117"/>
      <c r="BA546" s="117"/>
      <c r="BB546" s="117"/>
      <c r="BC546" s="117"/>
      <c r="BD546" s="120"/>
      <c r="BE546" s="116"/>
      <c r="BF546" s="117"/>
      <c r="BG546" s="117"/>
      <c r="BH546" s="117"/>
    </row>
    <row r="547" spans="1:60" ht="15" hidden="1" x14ac:dyDescent="0.25">
      <c r="A547" s="115"/>
      <c r="B547" s="122"/>
      <c r="C547" s="118"/>
      <c r="D547" s="119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20"/>
      <c r="R547" s="116"/>
      <c r="S547" s="117"/>
      <c r="T547" s="119"/>
      <c r="U547" s="117"/>
      <c r="V547" s="117"/>
      <c r="W547" s="117"/>
      <c r="X547" s="117"/>
      <c r="Y547" s="117"/>
      <c r="Z547" s="119"/>
      <c r="AA547" s="119"/>
      <c r="AB547" s="119"/>
      <c r="AC547" s="119"/>
      <c r="AD547" s="117"/>
      <c r="AE547" s="121"/>
      <c r="AF547" s="116"/>
      <c r="AG547" s="117"/>
      <c r="AH547" s="117"/>
      <c r="AI547" s="117"/>
      <c r="AJ547" s="117"/>
      <c r="AK547" s="117"/>
      <c r="AL547" s="117"/>
      <c r="AM547" s="117"/>
      <c r="AN547" s="117"/>
      <c r="AO547" s="117"/>
      <c r="AP547" s="117"/>
      <c r="AQ547" s="117"/>
      <c r="AR547" s="117"/>
      <c r="AS547" s="117"/>
      <c r="AT547" s="117"/>
      <c r="AU547" s="117"/>
      <c r="AV547" s="117"/>
      <c r="AW547" s="117"/>
      <c r="AX547" s="117"/>
      <c r="AY547" s="117"/>
      <c r="AZ547" s="117"/>
      <c r="BA547" s="117"/>
      <c r="BB547" s="117"/>
      <c r="BC547" s="117"/>
      <c r="BD547" s="120"/>
      <c r="BE547" s="116"/>
      <c r="BF547" s="117"/>
      <c r="BG547" s="117"/>
      <c r="BH547" s="117"/>
    </row>
    <row r="548" spans="1:60" ht="15" hidden="1" x14ac:dyDescent="0.25">
      <c r="A548" s="115"/>
      <c r="B548" s="122"/>
      <c r="C548" s="118"/>
      <c r="D548" s="119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20"/>
      <c r="R548" s="116"/>
      <c r="S548" s="117"/>
      <c r="T548" s="119"/>
      <c r="U548" s="117"/>
      <c r="V548" s="117"/>
      <c r="W548" s="117"/>
      <c r="X548" s="117"/>
      <c r="Y548" s="117"/>
      <c r="Z548" s="119"/>
      <c r="AA548" s="119"/>
      <c r="AB548" s="119"/>
      <c r="AC548" s="119"/>
      <c r="AD548" s="117"/>
      <c r="AE548" s="121"/>
      <c r="AF548" s="116"/>
      <c r="AG548" s="117"/>
      <c r="AH548" s="117"/>
      <c r="AI548" s="117"/>
      <c r="AJ548" s="117"/>
      <c r="AK548" s="117"/>
      <c r="AL548" s="117"/>
      <c r="AM548" s="117"/>
      <c r="AN548" s="117"/>
      <c r="AO548" s="117"/>
      <c r="AP548" s="117"/>
      <c r="AQ548" s="117"/>
      <c r="AR548" s="117"/>
      <c r="AS548" s="117"/>
      <c r="AT548" s="117"/>
      <c r="AU548" s="117"/>
      <c r="AV548" s="117"/>
      <c r="AW548" s="117"/>
      <c r="AX548" s="117"/>
      <c r="AY548" s="117"/>
      <c r="AZ548" s="117"/>
      <c r="BA548" s="117"/>
      <c r="BB548" s="117"/>
      <c r="BC548" s="117"/>
      <c r="BD548" s="120"/>
      <c r="BE548" s="116"/>
      <c r="BF548" s="117"/>
      <c r="BG548" s="117"/>
      <c r="BH548" s="117"/>
    </row>
    <row r="549" spans="1:60" ht="15" hidden="1" x14ac:dyDescent="0.25">
      <c r="A549" s="115"/>
      <c r="B549" s="122"/>
      <c r="C549" s="118"/>
      <c r="D549" s="119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20"/>
      <c r="R549" s="116"/>
      <c r="S549" s="117"/>
      <c r="T549" s="119"/>
      <c r="U549" s="117"/>
      <c r="V549" s="117"/>
      <c r="W549" s="117"/>
      <c r="X549" s="117"/>
      <c r="Y549" s="117"/>
      <c r="Z549" s="119"/>
      <c r="AA549" s="119"/>
      <c r="AB549" s="119"/>
      <c r="AC549" s="119"/>
      <c r="AD549" s="117"/>
      <c r="AE549" s="121"/>
      <c r="AF549" s="116"/>
      <c r="AG549" s="117"/>
      <c r="AH549" s="117"/>
      <c r="AI549" s="117"/>
      <c r="AJ549" s="117"/>
      <c r="AK549" s="117"/>
      <c r="AL549" s="117"/>
      <c r="AM549" s="117"/>
      <c r="AN549" s="117"/>
      <c r="AO549" s="117"/>
      <c r="AP549" s="117"/>
      <c r="AQ549" s="117"/>
      <c r="AR549" s="117"/>
      <c r="AS549" s="117"/>
      <c r="AT549" s="117"/>
      <c r="AU549" s="117"/>
      <c r="AV549" s="117"/>
      <c r="AW549" s="117"/>
      <c r="AX549" s="117"/>
      <c r="AY549" s="117"/>
      <c r="AZ549" s="117"/>
      <c r="BA549" s="117"/>
      <c r="BB549" s="117"/>
      <c r="BC549" s="117"/>
      <c r="BD549" s="120"/>
      <c r="BE549" s="116"/>
      <c r="BF549" s="117"/>
      <c r="BG549" s="117"/>
      <c r="BH549" s="117"/>
    </row>
    <row r="550" spans="1:60" ht="15" hidden="1" x14ac:dyDescent="0.25">
      <c r="A550" s="115"/>
      <c r="B550" s="122"/>
      <c r="C550" s="118"/>
      <c r="D550" s="119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20"/>
      <c r="R550" s="116"/>
      <c r="S550" s="117"/>
      <c r="T550" s="119"/>
      <c r="U550" s="117"/>
      <c r="V550" s="117"/>
      <c r="W550" s="117"/>
      <c r="X550" s="117"/>
      <c r="Y550" s="117"/>
      <c r="Z550" s="119"/>
      <c r="AA550" s="119"/>
      <c r="AB550" s="119"/>
      <c r="AC550" s="119"/>
      <c r="AD550" s="117"/>
      <c r="AE550" s="121"/>
      <c r="AF550" s="116"/>
      <c r="AG550" s="117"/>
      <c r="AH550" s="117"/>
      <c r="AI550" s="117"/>
      <c r="AJ550" s="117"/>
      <c r="AK550" s="117"/>
      <c r="AL550" s="117"/>
      <c r="AM550" s="117"/>
      <c r="AN550" s="117"/>
      <c r="AO550" s="117"/>
      <c r="AP550" s="117"/>
      <c r="AQ550" s="117"/>
      <c r="AR550" s="117"/>
      <c r="AS550" s="117"/>
      <c r="AT550" s="117"/>
      <c r="AU550" s="117"/>
      <c r="AV550" s="117"/>
      <c r="AW550" s="117"/>
      <c r="AX550" s="117"/>
      <c r="AY550" s="117"/>
      <c r="AZ550" s="117"/>
      <c r="BA550" s="117"/>
      <c r="BB550" s="117"/>
      <c r="BC550" s="117"/>
      <c r="BD550" s="120"/>
      <c r="BE550" s="116"/>
      <c r="BF550" s="117"/>
      <c r="BG550" s="117"/>
      <c r="BH550" s="117"/>
    </row>
    <row r="551" spans="1:60" ht="15" hidden="1" x14ac:dyDescent="0.25">
      <c r="A551" s="115"/>
      <c r="B551" s="122"/>
      <c r="C551" s="118"/>
      <c r="D551" s="119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20"/>
      <c r="R551" s="116"/>
      <c r="S551" s="117"/>
      <c r="T551" s="119"/>
      <c r="U551" s="117"/>
      <c r="V551" s="117"/>
      <c r="W551" s="117"/>
      <c r="X551" s="117"/>
      <c r="Y551" s="117"/>
      <c r="Z551" s="119"/>
      <c r="AA551" s="119"/>
      <c r="AB551" s="119"/>
      <c r="AC551" s="119"/>
      <c r="AD551" s="117"/>
      <c r="AE551" s="121"/>
      <c r="AF551" s="116"/>
      <c r="AG551" s="117"/>
      <c r="AH551" s="117"/>
      <c r="AI551" s="117"/>
      <c r="AJ551" s="117"/>
      <c r="AK551" s="117"/>
      <c r="AL551" s="117"/>
      <c r="AM551" s="117"/>
      <c r="AN551" s="117"/>
      <c r="AO551" s="117"/>
      <c r="AP551" s="117"/>
      <c r="AQ551" s="117"/>
      <c r="AR551" s="117"/>
      <c r="AS551" s="117"/>
      <c r="AT551" s="117"/>
      <c r="AU551" s="117"/>
      <c r="AV551" s="117"/>
      <c r="AW551" s="117"/>
      <c r="AX551" s="117"/>
      <c r="AY551" s="117"/>
      <c r="AZ551" s="117"/>
      <c r="BA551" s="117"/>
      <c r="BB551" s="117"/>
      <c r="BC551" s="117"/>
      <c r="BD551" s="120"/>
      <c r="BE551" s="116"/>
      <c r="BF551" s="117"/>
      <c r="BG551" s="117"/>
      <c r="BH551" s="117"/>
    </row>
    <row r="552" spans="1:60" ht="15" hidden="1" x14ac:dyDescent="0.25">
      <c r="A552" s="115"/>
      <c r="B552" s="122"/>
      <c r="C552" s="118"/>
      <c r="D552" s="119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20"/>
      <c r="R552" s="116"/>
      <c r="S552" s="117"/>
      <c r="T552" s="119"/>
      <c r="U552" s="117"/>
      <c r="V552" s="117"/>
      <c r="W552" s="117"/>
      <c r="X552" s="117"/>
      <c r="Y552" s="117"/>
      <c r="Z552" s="119"/>
      <c r="AA552" s="119"/>
      <c r="AB552" s="119"/>
      <c r="AC552" s="119"/>
      <c r="AD552" s="117"/>
      <c r="AE552" s="121"/>
      <c r="AF552" s="116"/>
      <c r="AG552" s="117"/>
      <c r="AH552" s="117"/>
      <c r="AI552" s="117"/>
      <c r="AJ552" s="117"/>
      <c r="AK552" s="117"/>
      <c r="AL552" s="117"/>
      <c r="AM552" s="117"/>
      <c r="AN552" s="117"/>
      <c r="AO552" s="117"/>
      <c r="AP552" s="117"/>
      <c r="AQ552" s="117"/>
      <c r="AR552" s="117"/>
      <c r="AS552" s="117"/>
      <c r="AT552" s="117"/>
      <c r="AU552" s="117"/>
      <c r="AV552" s="117"/>
      <c r="AW552" s="117"/>
      <c r="AX552" s="117"/>
      <c r="AY552" s="117"/>
      <c r="AZ552" s="117"/>
      <c r="BA552" s="117"/>
      <c r="BB552" s="117"/>
      <c r="BC552" s="117"/>
      <c r="BD552" s="120"/>
      <c r="BE552" s="116"/>
      <c r="BF552" s="117"/>
      <c r="BG552" s="117"/>
      <c r="BH552" s="117"/>
    </row>
    <row r="553" spans="1:60" ht="15" hidden="1" x14ac:dyDescent="0.25">
      <c r="A553" s="115"/>
      <c r="B553" s="122"/>
      <c r="C553" s="118"/>
      <c r="D553" s="119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20"/>
      <c r="R553" s="116"/>
      <c r="S553" s="117"/>
      <c r="T553" s="119"/>
      <c r="U553" s="117"/>
      <c r="V553" s="117"/>
      <c r="W553" s="117"/>
      <c r="X553" s="117"/>
      <c r="Y553" s="117"/>
      <c r="Z553" s="119"/>
      <c r="AA553" s="119"/>
      <c r="AB553" s="119"/>
      <c r="AC553" s="119"/>
      <c r="AD553" s="117"/>
      <c r="AE553" s="121"/>
      <c r="AF553" s="116"/>
      <c r="AG553" s="117"/>
      <c r="AH553" s="117"/>
      <c r="AI553" s="117"/>
      <c r="AJ553" s="117"/>
      <c r="AK553" s="117"/>
      <c r="AL553" s="117"/>
      <c r="AM553" s="117"/>
      <c r="AN553" s="117"/>
      <c r="AO553" s="117"/>
      <c r="AP553" s="117"/>
      <c r="AQ553" s="117"/>
      <c r="AR553" s="117"/>
      <c r="AS553" s="117"/>
      <c r="AT553" s="117"/>
      <c r="AU553" s="117"/>
      <c r="AV553" s="117"/>
      <c r="AW553" s="117"/>
      <c r="AX553" s="117"/>
      <c r="AY553" s="117"/>
      <c r="AZ553" s="117"/>
      <c r="BA553" s="117"/>
      <c r="BB553" s="117"/>
      <c r="BC553" s="117"/>
      <c r="BD553" s="120"/>
      <c r="BE553" s="116"/>
      <c r="BF553" s="117"/>
      <c r="BG553" s="117"/>
      <c r="BH553" s="117"/>
    </row>
    <row r="554" spans="1:60" ht="15" hidden="1" x14ac:dyDescent="0.25">
      <c r="A554" s="115"/>
      <c r="B554" s="122"/>
      <c r="C554" s="118"/>
      <c r="D554" s="119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20"/>
      <c r="R554" s="116"/>
      <c r="S554" s="117"/>
      <c r="T554" s="119"/>
      <c r="U554" s="117"/>
      <c r="V554" s="117"/>
      <c r="W554" s="117"/>
      <c r="X554" s="117"/>
      <c r="Y554" s="117"/>
      <c r="Z554" s="119"/>
      <c r="AA554" s="119"/>
      <c r="AB554" s="119"/>
      <c r="AC554" s="119"/>
      <c r="AD554" s="117"/>
      <c r="AE554" s="121"/>
      <c r="AF554" s="116"/>
      <c r="AG554" s="117"/>
      <c r="AH554" s="117"/>
      <c r="AI554" s="117"/>
      <c r="AJ554" s="117"/>
      <c r="AK554" s="117"/>
      <c r="AL554" s="117"/>
      <c r="AM554" s="117"/>
      <c r="AN554" s="117"/>
      <c r="AO554" s="117"/>
      <c r="AP554" s="117"/>
      <c r="AQ554" s="117"/>
      <c r="AR554" s="117"/>
      <c r="AS554" s="117"/>
      <c r="AT554" s="117"/>
      <c r="AU554" s="117"/>
      <c r="AV554" s="117"/>
      <c r="AW554" s="117"/>
      <c r="AX554" s="117"/>
      <c r="AY554" s="117"/>
      <c r="AZ554" s="117"/>
      <c r="BA554" s="117"/>
      <c r="BB554" s="117"/>
      <c r="BC554" s="117"/>
      <c r="BD554" s="120"/>
      <c r="BE554" s="116"/>
      <c r="BF554" s="117"/>
      <c r="BG554" s="117"/>
      <c r="BH554" s="117"/>
    </row>
    <row r="555" spans="1:60" ht="15" hidden="1" x14ac:dyDescent="0.25">
      <c r="A555" s="115"/>
      <c r="B555" s="122"/>
      <c r="C555" s="118"/>
      <c r="D555" s="119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20"/>
      <c r="R555" s="116"/>
      <c r="S555" s="117"/>
      <c r="T555" s="119"/>
      <c r="U555" s="117"/>
      <c r="V555" s="117"/>
      <c r="W555" s="117"/>
      <c r="X555" s="117"/>
      <c r="Y555" s="117"/>
      <c r="Z555" s="119"/>
      <c r="AA555" s="119"/>
      <c r="AB555" s="119"/>
      <c r="AC555" s="119"/>
      <c r="AD555" s="117"/>
      <c r="AE555" s="121"/>
      <c r="AF555" s="116"/>
      <c r="AG555" s="117"/>
      <c r="AH555" s="117"/>
      <c r="AI555" s="117"/>
      <c r="AJ555" s="117"/>
      <c r="AK555" s="117"/>
      <c r="AL555" s="117"/>
      <c r="AM555" s="117"/>
      <c r="AN555" s="117"/>
      <c r="AO555" s="117"/>
      <c r="AP555" s="117"/>
      <c r="AQ555" s="117"/>
      <c r="AR555" s="117"/>
      <c r="AS555" s="117"/>
      <c r="AT555" s="117"/>
      <c r="AU555" s="117"/>
      <c r="AV555" s="117"/>
      <c r="AW555" s="117"/>
      <c r="AX555" s="117"/>
      <c r="AY555" s="117"/>
      <c r="AZ555" s="117"/>
      <c r="BA555" s="117"/>
      <c r="BB555" s="117"/>
      <c r="BC555" s="117"/>
      <c r="BD555" s="120"/>
      <c r="BE555" s="116"/>
      <c r="BF555" s="117"/>
      <c r="BG555" s="117"/>
      <c r="BH555" s="117"/>
    </row>
    <row r="556" spans="1:60" ht="15" hidden="1" x14ac:dyDescent="0.25">
      <c r="A556" s="115"/>
      <c r="B556" s="122"/>
      <c r="C556" s="118"/>
      <c r="D556" s="119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20"/>
      <c r="R556" s="116"/>
      <c r="S556" s="117"/>
      <c r="T556" s="119"/>
      <c r="U556" s="117"/>
      <c r="V556" s="117"/>
      <c r="W556" s="117"/>
      <c r="X556" s="117"/>
      <c r="Y556" s="117"/>
      <c r="Z556" s="119"/>
      <c r="AA556" s="119"/>
      <c r="AB556" s="119"/>
      <c r="AC556" s="119"/>
      <c r="AD556" s="117"/>
      <c r="AE556" s="121"/>
      <c r="AF556" s="116"/>
      <c r="AG556" s="117"/>
      <c r="AH556" s="117"/>
      <c r="AI556" s="117"/>
      <c r="AJ556" s="117"/>
      <c r="AK556" s="117"/>
      <c r="AL556" s="117"/>
      <c r="AM556" s="117"/>
      <c r="AN556" s="117"/>
      <c r="AO556" s="117"/>
      <c r="AP556" s="117"/>
      <c r="AQ556" s="117"/>
      <c r="AR556" s="117"/>
      <c r="AS556" s="117"/>
      <c r="AT556" s="117"/>
      <c r="AU556" s="117"/>
      <c r="AV556" s="117"/>
      <c r="AW556" s="117"/>
      <c r="AX556" s="117"/>
      <c r="AY556" s="117"/>
      <c r="AZ556" s="117"/>
      <c r="BA556" s="117"/>
      <c r="BB556" s="117"/>
      <c r="BC556" s="117"/>
      <c r="BD556" s="120"/>
      <c r="BE556" s="116"/>
      <c r="BF556" s="117"/>
      <c r="BG556" s="117"/>
      <c r="BH556" s="117"/>
    </row>
    <row r="557" spans="1:60" ht="15" hidden="1" x14ac:dyDescent="0.25">
      <c r="A557" s="115"/>
      <c r="B557" s="122"/>
      <c r="C557" s="118"/>
      <c r="D557" s="119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20"/>
      <c r="R557" s="116"/>
      <c r="S557" s="117"/>
      <c r="T557" s="119"/>
      <c r="U557" s="117"/>
      <c r="V557" s="117"/>
      <c r="W557" s="117"/>
      <c r="X557" s="117"/>
      <c r="Y557" s="117"/>
      <c r="Z557" s="119"/>
      <c r="AA557" s="119"/>
      <c r="AB557" s="119"/>
      <c r="AC557" s="119"/>
      <c r="AD557" s="117"/>
      <c r="AE557" s="121"/>
      <c r="AF557" s="116"/>
      <c r="AG557" s="117"/>
      <c r="AH557" s="117"/>
      <c r="AI557" s="117"/>
      <c r="AJ557" s="117"/>
      <c r="AK557" s="117"/>
      <c r="AL557" s="117"/>
      <c r="AM557" s="117"/>
      <c r="AN557" s="117"/>
      <c r="AO557" s="117"/>
      <c r="AP557" s="117"/>
      <c r="AQ557" s="117"/>
      <c r="AR557" s="117"/>
      <c r="AS557" s="117"/>
      <c r="AT557" s="117"/>
      <c r="AU557" s="117"/>
      <c r="AV557" s="117"/>
      <c r="AW557" s="117"/>
      <c r="AX557" s="117"/>
      <c r="AY557" s="117"/>
      <c r="AZ557" s="117"/>
      <c r="BA557" s="117"/>
      <c r="BB557" s="117"/>
      <c r="BC557" s="117"/>
      <c r="BD557" s="120"/>
      <c r="BE557" s="116"/>
      <c r="BF557" s="117"/>
      <c r="BG557" s="117"/>
      <c r="BH557" s="117"/>
    </row>
    <row r="558" spans="1:60" ht="15" hidden="1" x14ac:dyDescent="0.25">
      <c r="A558" s="115"/>
      <c r="B558" s="122"/>
      <c r="C558" s="118"/>
      <c r="D558" s="119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20"/>
      <c r="R558" s="116"/>
      <c r="S558" s="117"/>
      <c r="T558" s="119"/>
      <c r="U558" s="117"/>
      <c r="V558" s="117"/>
      <c r="W558" s="117"/>
      <c r="X558" s="117"/>
      <c r="Y558" s="117"/>
      <c r="Z558" s="119"/>
      <c r="AA558" s="119"/>
      <c r="AB558" s="119"/>
      <c r="AC558" s="119"/>
      <c r="AD558" s="117"/>
      <c r="AE558" s="121"/>
      <c r="AF558" s="116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7"/>
      <c r="AQ558" s="117"/>
      <c r="AR558" s="117"/>
      <c r="AS558" s="117"/>
      <c r="AT558" s="117"/>
      <c r="AU558" s="117"/>
      <c r="AV558" s="117"/>
      <c r="AW558" s="117"/>
      <c r="AX558" s="117"/>
      <c r="AY558" s="117"/>
      <c r="AZ558" s="117"/>
      <c r="BA558" s="117"/>
      <c r="BB558" s="117"/>
      <c r="BC558" s="117"/>
      <c r="BD558" s="120"/>
      <c r="BE558" s="116"/>
      <c r="BF558" s="117"/>
      <c r="BG558" s="117"/>
      <c r="BH558" s="117"/>
    </row>
    <row r="559" spans="1:60" ht="15" hidden="1" x14ac:dyDescent="0.25">
      <c r="A559" s="115"/>
      <c r="B559" s="122"/>
      <c r="C559" s="118"/>
      <c r="D559" s="119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20"/>
      <c r="R559" s="116"/>
      <c r="S559" s="117"/>
      <c r="T559" s="119"/>
      <c r="U559" s="117"/>
      <c r="V559" s="117"/>
      <c r="W559" s="117"/>
      <c r="X559" s="117"/>
      <c r="Y559" s="117"/>
      <c r="Z559" s="119"/>
      <c r="AA559" s="119"/>
      <c r="AB559" s="119"/>
      <c r="AC559" s="119"/>
      <c r="AD559" s="117"/>
      <c r="AE559" s="121"/>
      <c r="AF559" s="116"/>
      <c r="AG559" s="117"/>
      <c r="AH559" s="117"/>
      <c r="AI559" s="117"/>
      <c r="AJ559" s="117"/>
      <c r="AK559" s="117"/>
      <c r="AL559" s="117"/>
      <c r="AM559" s="117"/>
      <c r="AN559" s="117"/>
      <c r="AO559" s="117"/>
      <c r="AP559" s="117"/>
      <c r="AQ559" s="117"/>
      <c r="AR559" s="117"/>
      <c r="AS559" s="117"/>
      <c r="AT559" s="117"/>
      <c r="AU559" s="117"/>
      <c r="AV559" s="117"/>
      <c r="AW559" s="117"/>
      <c r="AX559" s="117"/>
      <c r="AY559" s="117"/>
      <c r="AZ559" s="117"/>
      <c r="BA559" s="117"/>
      <c r="BB559" s="117"/>
      <c r="BC559" s="117"/>
      <c r="BD559" s="120"/>
      <c r="BE559" s="116"/>
      <c r="BF559" s="117"/>
      <c r="BG559" s="117"/>
      <c r="BH559" s="117"/>
    </row>
    <row r="560" spans="1:60" ht="15" hidden="1" x14ac:dyDescent="0.25">
      <c r="A560" s="115"/>
      <c r="B560" s="122"/>
      <c r="C560" s="118"/>
      <c r="D560" s="119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20"/>
      <c r="R560" s="116"/>
      <c r="S560" s="117"/>
      <c r="T560" s="119"/>
      <c r="U560" s="117"/>
      <c r="V560" s="117"/>
      <c r="W560" s="117"/>
      <c r="X560" s="117"/>
      <c r="Y560" s="117"/>
      <c r="Z560" s="119"/>
      <c r="AA560" s="119"/>
      <c r="AB560" s="119"/>
      <c r="AC560" s="119"/>
      <c r="AD560" s="117"/>
      <c r="AE560" s="121"/>
      <c r="AF560" s="116"/>
      <c r="AG560" s="117"/>
      <c r="AH560" s="117"/>
      <c r="AI560" s="117"/>
      <c r="AJ560" s="117"/>
      <c r="AK560" s="117"/>
      <c r="AL560" s="117"/>
      <c r="AM560" s="117"/>
      <c r="AN560" s="117"/>
      <c r="AO560" s="117"/>
      <c r="AP560" s="117"/>
      <c r="AQ560" s="117"/>
      <c r="AR560" s="117"/>
      <c r="AS560" s="117"/>
      <c r="AT560" s="117"/>
      <c r="AU560" s="117"/>
      <c r="AV560" s="117"/>
      <c r="AW560" s="117"/>
      <c r="AX560" s="117"/>
      <c r="AY560" s="117"/>
      <c r="AZ560" s="117"/>
      <c r="BA560" s="117"/>
      <c r="BB560" s="117"/>
      <c r="BC560" s="117"/>
      <c r="BD560" s="120"/>
      <c r="BE560" s="116"/>
      <c r="BF560" s="117"/>
      <c r="BG560" s="117"/>
      <c r="BH560" s="117"/>
    </row>
    <row r="561" spans="1:60" ht="15" hidden="1" x14ac:dyDescent="0.25">
      <c r="A561" s="115"/>
      <c r="B561" s="122"/>
      <c r="C561" s="118"/>
      <c r="D561" s="119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20"/>
      <c r="R561" s="116"/>
      <c r="S561" s="117"/>
      <c r="T561" s="119"/>
      <c r="U561" s="117"/>
      <c r="V561" s="117"/>
      <c r="W561" s="117"/>
      <c r="X561" s="117"/>
      <c r="Y561" s="117"/>
      <c r="Z561" s="119"/>
      <c r="AA561" s="119"/>
      <c r="AB561" s="119"/>
      <c r="AC561" s="119"/>
      <c r="AD561" s="117"/>
      <c r="AE561" s="121"/>
      <c r="AF561" s="116"/>
      <c r="AG561" s="117"/>
      <c r="AH561" s="117"/>
      <c r="AI561" s="117"/>
      <c r="AJ561" s="117"/>
      <c r="AK561" s="117"/>
      <c r="AL561" s="117"/>
      <c r="AM561" s="117"/>
      <c r="AN561" s="117"/>
      <c r="AO561" s="117"/>
      <c r="AP561" s="117"/>
      <c r="AQ561" s="117"/>
      <c r="AR561" s="117"/>
      <c r="AS561" s="117"/>
      <c r="AT561" s="117"/>
      <c r="AU561" s="117"/>
      <c r="AV561" s="117"/>
      <c r="AW561" s="117"/>
      <c r="AX561" s="117"/>
      <c r="AY561" s="117"/>
      <c r="AZ561" s="117"/>
      <c r="BA561" s="117"/>
      <c r="BB561" s="117"/>
      <c r="BC561" s="117"/>
      <c r="BD561" s="120"/>
      <c r="BE561" s="116"/>
      <c r="BF561" s="117"/>
      <c r="BG561" s="117"/>
      <c r="BH561" s="117"/>
    </row>
    <row r="562" spans="1:60" ht="15" hidden="1" x14ac:dyDescent="0.25">
      <c r="A562" s="115"/>
      <c r="B562" s="122"/>
      <c r="C562" s="118"/>
      <c r="D562" s="119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20"/>
      <c r="R562" s="116"/>
      <c r="S562" s="117"/>
      <c r="T562" s="119"/>
      <c r="U562" s="117"/>
      <c r="V562" s="117"/>
      <c r="W562" s="117"/>
      <c r="X562" s="117"/>
      <c r="Y562" s="117"/>
      <c r="Z562" s="119"/>
      <c r="AA562" s="119"/>
      <c r="AB562" s="119"/>
      <c r="AC562" s="119"/>
      <c r="AD562" s="117"/>
      <c r="AE562" s="121"/>
      <c r="AF562" s="116"/>
      <c r="AG562" s="117"/>
      <c r="AH562" s="117"/>
      <c r="AI562" s="117"/>
      <c r="AJ562" s="117"/>
      <c r="AK562" s="117"/>
      <c r="AL562" s="117"/>
      <c r="AM562" s="117"/>
      <c r="AN562" s="117"/>
      <c r="AO562" s="117"/>
      <c r="AP562" s="117"/>
      <c r="AQ562" s="117"/>
      <c r="AR562" s="117"/>
      <c r="AS562" s="117"/>
      <c r="AT562" s="117"/>
      <c r="AU562" s="117"/>
      <c r="AV562" s="117"/>
      <c r="AW562" s="117"/>
      <c r="AX562" s="117"/>
      <c r="AY562" s="117"/>
      <c r="AZ562" s="117"/>
      <c r="BA562" s="117"/>
      <c r="BB562" s="117"/>
      <c r="BC562" s="117"/>
      <c r="BD562" s="120"/>
      <c r="BE562" s="116"/>
      <c r="BF562" s="117"/>
      <c r="BG562" s="117"/>
      <c r="BH562" s="117"/>
    </row>
    <row r="563" spans="1:60" ht="15" hidden="1" x14ac:dyDescent="0.25">
      <c r="A563" s="115"/>
      <c r="B563" s="122"/>
      <c r="C563" s="118"/>
      <c r="D563" s="119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20"/>
      <c r="R563" s="116"/>
      <c r="S563" s="117"/>
      <c r="T563" s="119"/>
      <c r="U563" s="117"/>
      <c r="V563" s="117"/>
      <c r="W563" s="117"/>
      <c r="X563" s="117"/>
      <c r="Y563" s="117"/>
      <c r="Z563" s="119"/>
      <c r="AA563" s="119"/>
      <c r="AB563" s="119"/>
      <c r="AC563" s="119"/>
      <c r="AD563" s="117"/>
      <c r="AE563" s="121"/>
      <c r="AF563" s="116"/>
      <c r="AG563" s="117"/>
      <c r="AH563" s="117"/>
      <c r="AI563" s="117"/>
      <c r="AJ563" s="117"/>
      <c r="AK563" s="117"/>
      <c r="AL563" s="117"/>
      <c r="AM563" s="117"/>
      <c r="AN563" s="117"/>
      <c r="AO563" s="117"/>
      <c r="AP563" s="117"/>
      <c r="AQ563" s="117"/>
      <c r="AR563" s="117"/>
      <c r="AS563" s="117"/>
      <c r="AT563" s="117"/>
      <c r="AU563" s="117"/>
      <c r="AV563" s="117"/>
      <c r="AW563" s="117"/>
      <c r="AX563" s="117"/>
      <c r="AY563" s="117"/>
      <c r="AZ563" s="117"/>
      <c r="BA563" s="117"/>
      <c r="BB563" s="117"/>
      <c r="BC563" s="117"/>
      <c r="BD563" s="120"/>
      <c r="BE563" s="116"/>
      <c r="BF563" s="117"/>
      <c r="BG563" s="117"/>
      <c r="BH563" s="117"/>
    </row>
    <row r="564" spans="1:60" ht="15" hidden="1" x14ac:dyDescent="0.25">
      <c r="A564" s="115"/>
      <c r="B564" s="122"/>
      <c r="C564" s="118"/>
      <c r="D564" s="119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20"/>
      <c r="R564" s="116"/>
      <c r="S564" s="117"/>
      <c r="T564" s="119"/>
      <c r="U564" s="117"/>
      <c r="V564" s="117"/>
      <c r="W564" s="117"/>
      <c r="X564" s="117"/>
      <c r="Y564" s="117"/>
      <c r="Z564" s="119"/>
      <c r="AA564" s="119"/>
      <c r="AB564" s="119"/>
      <c r="AC564" s="119"/>
      <c r="AD564" s="117"/>
      <c r="AE564" s="121"/>
      <c r="AF564" s="116"/>
      <c r="AG564" s="117"/>
      <c r="AH564" s="117"/>
      <c r="AI564" s="117"/>
      <c r="AJ564" s="117"/>
      <c r="AK564" s="117"/>
      <c r="AL564" s="117"/>
      <c r="AM564" s="117"/>
      <c r="AN564" s="117"/>
      <c r="AO564" s="117"/>
      <c r="AP564" s="117"/>
      <c r="AQ564" s="117"/>
      <c r="AR564" s="117"/>
      <c r="AS564" s="117"/>
      <c r="AT564" s="117"/>
      <c r="AU564" s="117"/>
      <c r="AV564" s="117"/>
      <c r="AW564" s="117"/>
      <c r="AX564" s="117"/>
      <c r="AY564" s="117"/>
      <c r="AZ564" s="117"/>
      <c r="BA564" s="117"/>
      <c r="BB564" s="117"/>
      <c r="BC564" s="117"/>
      <c r="BD564" s="120"/>
      <c r="BE564" s="116"/>
      <c r="BF564" s="117"/>
      <c r="BG564" s="117"/>
      <c r="BH564" s="117"/>
    </row>
    <row r="565" spans="1:60" ht="15" hidden="1" x14ac:dyDescent="0.25">
      <c r="A565" s="115"/>
      <c r="B565" s="122"/>
      <c r="C565" s="118"/>
      <c r="D565" s="119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20"/>
      <c r="R565" s="116"/>
      <c r="S565" s="117"/>
      <c r="T565" s="119"/>
      <c r="U565" s="117"/>
      <c r="V565" s="117"/>
      <c r="W565" s="117"/>
      <c r="X565" s="117"/>
      <c r="Y565" s="117"/>
      <c r="Z565" s="119"/>
      <c r="AA565" s="119"/>
      <c r="AB565" s="119"/>
      <c r="AC565" s="119"/>
      <c r="AD565" s="117"/>
      <c r="AE565" s="121"/>
      <c r="AF565" s="116"/>
      <c r="AG565" s="117"/>
      <c r="AH565" s="117"/>
      <c r="AI565" s="117"/>
      <c r="AJ565" s="117"/>
      <c r="AK565" s="117"/>
      <c r="AL565" s="117"/>
      <c r="AM565" s="117"/>
      <c r="AN565" s="117"/>
      <c r="AO565" s="117"/>
      <c r="AP565" s="117"/>
      <c r="AQ565" s="117"/>
      <c r="AR565" s="117"/>
      <c r="AS565" s="117"/>
      <c r="AT565" s="117"/>
      <c r="AU565" s="117"/>
      <c r="AV565" s="117"/>
      <c r="AW565" s="117"/>
      <c r="AX565" s="117"/>
      <c r="AY565" s="117"/>
      <c r="AZ565" s="117"/>
      <c r="BA565" s="117"/>
      <c r="BB565" s="117"/>
      <c r="BC565" s="117"/>
      <c r="BD565" s="120"/>
      <c r="BE565" s="116"/>
      <c r="BF565" s="117"/>
      <c r="BG565" s="117"/>
      <c r="BH565" s="117"/>
    </row>
    <row r="566" spans="1:60" ht="15" hidden="1" x14ac:dyDescent="0.25">
      <c r="A566" s="115"/>
      <c r="B566" s="122"/>
      <c r="C566" s="118"/>
      <c r="D566" s="119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20"/>
      <c r="R566" s="116"/>
      <c r="S566" s="117"/>
      <c r="T566" s="119"/>
      <c r="U566" s="117"/>
      <c r="V566" s="117"/>
      <c r="W566" s="117"/>
      <c r="X566" s="117"/>
      <c r="Y566" s="117"/>
      <c r="Z566" s="119"/>
      <c r="AA566" s="119"/>
      <c r="AB566" s="119"/>
      <c r="AC566" s="119"/>
      <c r="AD566" s="117"/>
      <c r="AE566" s="121"/>
      <c r="AF566" s="116"/>
      <c r="AG566" s="117"/>
      <c r="AH566" s="117"/>
      <c r="AI566" s="117"/>
      <c r="AJ566" s="117"/>
      <c r="AK566" s="117"/>
      <c r="AL566" s="117"/>
      <c r="AM566" s="117"/>
      <c r="AN566" s="117"/>
      <c r="AO566" s="117"/>
      <c r="AP566" s="117"/>
      <c r="AQ566" s="117"/>
      <c r="AR566" s="117"/>
      <c r="AS566" s="117"/>
      <c r="AT566" s="117"/>
      <c r="AU566" s="117"/>
      <c r="AV566" s="117"/>
      <c r="AW566" s="117"/>
      <c r="AX566" s="117"/>
      <c r="AY566" s="117"/>
      <c r="AZ566" s="117"/>
      <c r="BA566" s="117"/>
      <c r="BB566" s="117"/>
      <c r="BC566" s="117"/>
      <c r="BD566" s="120"/>
      <c r="BE566" s="116"/>
      <c r="BF566" s="117"/>
      <c r="BG566" s="117"/>
      <c r="BH566" s="117"/>
    </row>
    <row r="567" spans="1:60" ht="15" hidden="1" x14ac:dyDescent="0.25">
      <c r="A567" s="115"/>
      <c r="B567" s="122"/>
      <c r="C567" s="118"/>
      <c r="D567" s="119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20"/>
      <c r="R567" s="116"/>
      <c r="S567" s="117"/>
      <c r="T567" s="119"/>
      <c r="U567" s="117"/>
      <c r="V567" s="117"/>
      <c r="W567" s="117"/>
      <c r="X567" s="117"/>
      <c r="Y567" s="117"/>
      <c r="Z567" s="119"/>
      <c r="AA567" s="119"/>
      <c r="AB567" s="119"/>
      <c r="AC567" s="119"/>
      <c r="AD567" s="117"/>
      <c r="AE567" s="121"/>
      <c r="AF567" s="116"/>
      <c r="AG567" s="117"/>
      <c r="AH567" s="117"/>
      <c r="AI567" s="117"/>
      <c r="AJ567" s="117"/>
      <c r="AK567" s="117"/>
      <c r="AL567" s="117"/>
      <c r="AM567" s="117"/>
      <c r="AN567" s="117"/>
      <c r="AO567" s="117"/>
      <c r="AP567" s="117"/>
      <c r="AQ567" s="117"/>
      <c r="AR567" s="117"/>
      <c r="AS567" s="117"/>
      <c r="AT567" s="117"/>
      <c r="AU567" s="117"/>
      <c r="AV567" s="117"/>
      <c r="AW567" s="117"/>
      <c r="AX567" s="117"/>
      <c r="AY567" s="117"/>
      <c r="AZ567" s="117"/>
      <c r="BA567" s="117"/>
      <c r="BB567" s="117"/>
      <c r="BC567" s="117"/>
      <c r="BD567" s="120"/>
      <c r="BE567" s="116"/>
      <c r="BF567" s="117"/>
      <c r="BG567" s="117"/>
      <c r="BH567" s="117"/>
    </row>
    <row r="568" spans="1:60" ht="15" hidden="1" x14ac:dyDescent="0.25">
      <c r="A568" s="115"/>
      <c r="B568" s="122"/>
      <c r="C568" s="118"/>
      <c r="D568" s="119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20"/>
      <c r="R568" s="116"/>
      <c r="S568" s="117"/>
      <c r="T568" s="119"/>
      <c r="U568" s="117"/>
      <c r="V568" s="117"/>
      <c r="W568" s="117"/>
      <c r="X568" s="117"/>
      <c r="Y568" s="117"/>
      <c r="Z568" s="119"/>
      <c r="AA568" s="119"/>
      <c r="AB568" s="119"/>
      <c r="AC568" s="119"/>
      <c r="AD568" s="117"/>
      <c r="AE568" s="121"/>
      <c r="AF568" s="116"/>
      <c r="AG568" s="117"/>
      <c r="AH568" s="117"/>
      <c r="AI568" s="117"/>
      <c r="AJ568" s="117"/>
      <c r="AK568" s="117"/>
      <c r="AL568" s="117"/>
      <c r="AM568" s="117"/>
      <c r="AN568" s="117"/>
      <c r="AO568" s="117"/>
      <c r="AP568" s="117"/>
      <c r="AQ568" s="117"/>
      <c r="AR568" s="117"/>
      <c r="AS568" s="117"/>
      <c r="AT568" s="117"/>
      <c r="AU568" s="117"/>
      <c r="AV568" s="117"/>
      <c r="AW568" s="117"/>
      <c r="AX568" s="117"/>
      <c r="AY568" s="117"/>
      <c r="AZ568" s="117"/>
      <c r="BA568" s="117"/>
      <c r="BB568" s="117"/>
      <c r="BC568" s="117"/>
      <c r="BD568" s="120"/>
      <c r="BE568" s="116"/>
      <c r="BF568" s="117"/>
      <c r="BG568" s="117"/>
      <c r="BH568" s="117"/>
    </row>
    <row r="569" spans="1:60" ht="15" hidden="1" x14ac:dyDescent="0.25">
      <c r="A569" s="115"/>
      <c r="B569" s="122"/>
      <c r="C569" s="118"/>
      <c r="D569" s="119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20"/>
      <c r="R569" s="116"/>
      <c r="S569" s="117"/>
      <c r="T569" s="119"/>
      <c r="U569" s="117"/>
      <c r="V569" s="117"/>
      <c r="W569" s="117"/>
      <c r="X569" s="117"/>
      <c r="Y569" s="117"/>
      <c r="Z569" s="119"/>
      <c r="AA569" s="119"/>
      <c r="AB569" s="119"/>
      <c r="AC569" s="119"/>
      <c r="AD569" s="117"/>
      <c r="AE569" s="121"/>
      <c r="AF569" s="116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117"/>
      <c r="AQ569" s="117"/>
      <c r="AR569" s="117"/>
      <c r="AS569" s="117"/>
      <c r="AT569" s="117"/>
      <c r="AU569" s="117"/>
      <c r="AV569" s="117"/>
      <c r="AW569" s="117"/>
      <c r="AX569" s="117"/>
      <c r="AY569" s="117"/>
      <c r="AZ569" s="117"/>
      <c r="BA569" s="117"/>
      <c r="BB569" s="117"/>
      <c r="BC569" s="117"/>
      <c r="BD569" s="120"/>
      <c r="BE569" s="116"/>
      <c r="BF569" s="117"/>
      <c r="BG569" s="117"/>
      <c r="BH569" s="117"/>
    </row>
    <row r="570" spans="1:60" ht="15" hidden="1" x14ac:dyDescent="0.25">
      <c r="A570" s="115"/>
      <c r="B570" s="122"/>
      <c r="C570" s="118"/>
      <c r="D570" s="119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20"/>
      <c r="R570" s="116"/>
      <c r="S570" s="117"/>
      <c r="T570" s="119"/>
      <c r="U570" s="117"/>
      <c r="V570" s="117"/>
      <c r="W570" s="117"/>
      <c r="X570" s="117"/>
      <c r="Y570" s="117"/>
      <c r="Z570" s="119"/>
      <c r="AA570" s="119"/>
      <c r="AB570" s="119"/>
      <c r="AC570" s="119"/>
      <c r="AD570" s="117"/>
      <c r="AE570" s="121"/>
      <c r="AF570" s="116"/>
      <c r="AG570" s="117"/>
      <c r="AH570" s="117"/>
      <c r="AI570" s="117"/>
      <c r="AJ570" s="117"/>
      <c r="AK570" s="117"/>
      <c r="AL570" s="117"/>
      <c r="AM570" s="117"/>
      <c r="AN570" s="117"/>
      <c r="AO570" s="117"/>
      <c r="AP570" s="117"/>
      <c r="AQ570" s="117"/>
      <c r="AR570" s="117"/>
      <c r="AS570" s="117"/>
      <c r="AT570" s="117"/>
      <c r="AU570" s="117"/>
      <c r="AV570" s="117"/>
      <c r="AW570" s="117"/>
      <c r="AX570" s="117"/>
      <c r="AY570" s="117"/>
      <c r="AZ570" s="117"/>
      <c r="BA570" s="117"/>
      <c r="BB570" s="117"/>
      <c r="BC570" s="117"/>
      <c r="BD570" s="120"/>
      <c r="BE570" s="116"/>
      <c r="BF570" s="117"/>
      <c r="BG570" s="117"/>
      <c r="BH570" s="117"/>
    </row>
    <row r="571" spans="1:60" ht="15" hidden="1" x14ac:dyDescent="0.25">
      <c r="A571" s="115"/>
      <c r="B571" s="122"/>
      <c r="C571" s="118"/>
      <c r="D571" s="119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20"/>
      <c r="R571" s="116"/>
      <c r="S571" s="117"/>
      <c r="T571" s="119"/>
      <c r="U571" s="117"/>
      <c r="V571" s="117"/>
      <c r="W571" s="117"/>
      <c r="X571" s="117"/>
      <c r="Y571" s="117"/>
      <c r="Z571" s="119"/>
      <c r="AA571" s="119"/>
      <c r="AB571" s="119"/>
      <c r="AC571" s="119"/>
      <c r="AD571" s="117"/>
      <c r="AE571" s="121"/>
      <c r="AF571" s="116"/>
      <c r="AG571" s="117"/>
      <c r="AH571" s="117"/>
      <c r="AI571" s="117"/>
      <c r="AJ571" s="117"/>
      <c r="AK571" s="117"/>
      <c r="AL571" s="117"/>
      <c r="AM571" s="117"/>
      <c r="AN571" s="117"/>
      <c r="AO571" s="117"/>
      <c r="AP571" s="117"/>
      <c r="AQ571" s="117"/>
      <c r="AR571" s="117"/>
      <c r="AS571" s="117"/>
      <c r="AT571" s="117"/>
      <c r="AU571" s="117"/>
      <c r="AV571" s="117"/>
      <c r="AW571" s="117"/>
      <c r="AX571" s="117"/>
      <c r="AY571" s="117"/>
      <c r="AZ571" s="117"/>
      <c r="BA571" s="117"/>
      <c r="BB571" s="117"/>
      <c r="BC571" s="117"/>
      <c r="BD571" s="120"/>
      <c r="BE571" s="116"/>
      <c r="BF571" s="117"/>
      <c r="BG571" s="117"/>
      <c r="BH571" s="117"/>
    </row>
    <row r="572" spans="1:60" ht="15" hidden="1" x14ac:dyDescent="0.25">
      <c r="A572" s="115"/>
      <c r="B572" s="122"/>
      <c r="C572" s="118"/>
      <c r="D572" s="119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20"/>
      <c r="R572" s="116"/>
      <c r="S572" s="117"/>
      <c r="T572" s="119"/>
      <c r="U572" s="117"/>
      <c r="V572" s="117"/>
      <c r="W572" s="117"/>
      <c r="X572" s="117"/>
      <c r="Y572" s="117"/>
      <c r="Z572" s="119"/>
      <c r="AA572" s="119"/>
      <c r="AB572" s="119"/>
      <c r="AC572" s="119"/>
      <c r="AD572" s="117"/>
      <c r="AE572" s="121"/>
      <c r="AF572" s="116"/>
      <c r="AG572" s="117"/>
      <c r="AH572" s="117"/>
      <c r="AI572" s="117"/>
      <c r="AJ572" s="117"/>
      <c r="AK572" s="117"/>
      <c r="AL572" s="117"/>
      <c r="AM572" s="117"/>
      <c r="AN572" s="117"/>
      <c r="AO572" s="117"/>
      <c r="AP572" s="117"/>
      <c r="AQ572" s="117"/>
      <c r="AR572" s="117"/>
      <c r="AS572" s="117"/>
      <c r="AT572" s="117"/>
      <c r="AU572" s="117"/>
      <c r="AV572" s="117"/>
      <c r="AW572" s="117"/>
      <c r="AX572" s="117"/>
      <c r="AY572" s="117"/>
      <c r="AZ572" s="117"/>
      <c r="BA572" s="117"/>
      <c r="BB572" s="117"/>
      <c r="BC572" s="117"/>
      <c r="BD572" s="120"/>
      <c r="BE572" s="116"/>
      <c r="BF572" s="117"/>
      <c r="BG572" s="117"/>
      <c r="BH572" s="117"/>
    </row>
    <row r="573" spans="1:60" ht="15" hidden="1" x14ac:dyDescent="0.25">
      <c r="A573" s="115"/>
      <c r="B573" s="122"/>
      <c r="C573" s="118"/>
      <c r="D573" s="119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20"/>
      <c r="R573" s="116"/>
      <c r="S573" s="117"/>
      <c r="T573" s="119"/>
      <c r="U573" s="117"/>
      <c r="V573" s="117"/>
      <c r="W573" s="117"/>
      <c r="X573" s="117"/>
      <c r="Y573" s="117"/>
      <c r="Z573" s="119"/>
      <c r="AA573" s="119"/>
      <c r="AB573" s="119"/>
      <c r="AC573" s="119"/>
      <c r="AD573" s="117"/>
      <c r="AE573" s="121"/>
      <c r="AF573" s="116"/>
      <c r="AG573" s="117"/>
      <c r="AH573" s="117"/>
      <c r="AI573" s="117"/>
      <c r="AJ573" s="117"/>
      <c r="AK573" s="117"/>
      <c r="AL573" s="117"/>
      <c r="AM573" s="117"/>
      <c r="AN573" s="117"/>
      <c r="AO573" s="117"/>
      <c r="AP573" s="117"/>
      <c r="AQ573" s="117"/>
      <c r="AR573" s="117"/>
      <c r="AS573" s="117"/>
      <c r="AT573" s="117"/>
      <c r="AU573" s="117"/>
      <c r="AV573" s="117"/>
      <c r="AW573" s="117"/>
      <c r="AX573" s="117"/>
      <c r="AY573" s="117"/>
      <c r="AZ573" s="117"/>
      <c r="BA573" s="117"/>
      <c r="BB573" s="117"/>
      <c r="BC573" s="117"/>
      <c r="BD573" s="120"/>
      <c r="BE573" s="116"/>
      <c r="BF573" s="117"/>
      <c r="BG573" s="117"/>
      <c r="BH573" s="117"/>
    </row>
    <row r="574" spans="1:60" ht="15" hidden="1" x14ac:dyDescent="0.25">
      <c r="A574" s="115"/>
      <c r="B574" s="122"/>
      <c r="C574" s="118"/>
      <c r="D574" s="119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20"/>
      <c r="R574" s="116"/>
      <c r="S574" s="117"/>
      <c r="T574" s="119"/>
      <c r="U574" s="117"/>
      <c r="V574" s="117"/>
      <c r="W574" s="117"/>
      <c r="X574" s="117"/>
      <c r="Y574" s="117"/>
      <c r="Z574" s="119"/>
      <c r="AA574" s="119"/>
      <c r="AB574" s="119"/>
      <c r="AC574" s="119"/>
      <c r="AD574" s="117"/>
      <c r="AE574" s="121"/>
      <c r="AF574" s="116"/>
      <c r="AG574" s="117"/>
      <c r="AH574" s="117"/>
      <c r="AI574" s="117"/>
      <c r="AJ574" s="117"/>
      <c r="AK574" s="117"/>
      <c r="AL574" s="117"/>
      <c r="AM574" s="117"/>
      <c r="AN574" s="117"/>
      <c r="AO574" s="117"/>
      <c r="AP574" s="117"/>
      <c r="AQ574" s="117"/>
      <c r="AR574" s="117"/>
      <c r="AS574" s="117"/>
      <c r="AT574" s="117"/>
      <c r="AU574" s="117"/>
      <c r="AV574" s="117"/>
      <c r="AW574" s="117"/>
      <c r="AX574" s="117"/>
      <c r="AY574" s="117"/>
      <c r="AZ574" s="117"/>
      <c r="BA574" s="117"/>
      <c r="BB574" s="117"/>
      <c r="BC574" s="117"/>
      <c r="BD574" s="120"/>
      <c r="BE574" s="116"/>
      <c r="BF574" s="117"/>
      <c r="BG574" s="117"/>
      <c r="BH574" s="117"/>
    </row>
    <row r="575" spans="1:60" ht="15" hidden="1" x14ac:dyDescent="0.25">
      <c r="A575" s="115"/>
      <c r="B575" s="122"/>
      <c r="C575" s="118"/>
      <c r="D575" s="119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20"/>
      <c r="R575" s="116"/>
      <c r="S575" s="117"/>
      <c r="T575" s="119"/>
      <c r="U575" s="117"/>
      <c r="V575" s="117"/>
      <c r="W575" s="117"/>
      <c r="X575" s="117"/>
      <c r="Y575" s="117"/>
      <c r="Z575" s="119"/>
      <c r="AA575" s="119"/>
      <c r="AB575" s="119"/>
      <c r="AC575" s="119"/>
      <c r="AD575" s="117"/>
      <c r="AE575" s="121"/>
      <c r="AF575" s="116"/>
      <c r="AG575" s="117"/>
      <c r="AH575" s="117"/>
      <c r="AI575" s="117"/>
      <c r="AJ575" s="117"/>
      <c r="AK575" s="117"/>
      <c r="AL575" s="117"/>
      <c r="AM575" s="117"/>
      <c r="AN575" s="117"/>
      <c r="AO575" s="117"/>
      <c r="AP575" s="117"/>
      <c r="AQ575" s="117"/>
      <c r="AR575" s="117"/>
      <c r="AS575" s="117"/>
      <c r="AT575" s="117"/>
      <c r="AU575" s="117"/>
      <c r="AV575" s="117"/>
      <c r="AW575" s="117"/>
      <c r="AX575" s="117"/>
      <c r="AY575" s="117"/>
      <c r="AZ575" s="117"/>
      <c r="BA575" s="117"/>
      <c r="BB575" s="117"/>
      <c r="BC575" s="117"/>
      <c r="BD575" s="120"/>
      <c r="BE575" s="116"/>
      <c r="BF575" s="117"/>
      <c r="BG575" s="117"/>
      <c r="BH575" s="117"/>
    </row>
    <row r="576" spans="1:60" ht="15" hidden="1" x14ac:dyDescent="0.25">
      <c r="A576" s="115"/>
      <c r="B576" s="122"/>
      <c r="C576" s="118"/>
      <c r="D576" s="119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20"/>
      <c r="R576" s="116"/>
      <c r="S576" s="117"/>
      <c r="T576" s="119"/>
      <c r="U576" s="117"/>
      <c r="V576" s="117"/>
      <c r="W576" s="117"/>
      <c r="X576" s="117"/>
      <c r="Y576" s="117"/>
      <c r="Z576" s="119"/>
      <c r="AA576" s="119"/>
      <c r="AB576" s="119"/>
      <c r="AC576" s="119"/>
      <c r="AD576" s="117"/>
      <c r="AE576" s="121"/>
      <c r="AF576" s="116"/>
      <c r="AG576" s="117"/>
      <c r="AH576" s="117"/>
      <c r="AI576" s="117"/>
      <c r="AJ576" s="117"/>
      <c r="AK576" s="117"/>
      <c r="AL576" s="117"/>
      <c r="AM576" s="117"/>
      <c r="AN576" s="117"/>
      <c r="AO576" s="117"/>
      <c r="AP576" s="117"/>
      <c r="AQ576" s="117"/>
      <c r="AR576" s="117"/>
      <c r="AS576" s="117"/>
      <c r="AT576" s="117"/>
      <c r="AU576" s="117"/>
      <c r="AV576" s="117"/>
      <c r="AW576" s="117"/>
      <c r="AX576" s="117"/>
      <c r="AY576" s="117"/>
      <c r="AZ576" s="117"/>
      <c r="BA576" s="117"/>
      <c r="BB576" s="117"/>
      <c r="BC576" s="117"/>
      <c r="BD576" s="120"/>
      <c r="BE576" s="116"/>
      <c r="BF576" s="117"/>
      <c r="BG576" s="117"/>
      <c r="BH576" s="117"/>
    </row>
    <row r="577" spans="1:60" ht="15" hidden="1" x14ac:dyDescent="0.25">
      <c r="A577" s="115"/>
      <c r="B577" s="122"/>
      <c r="C577" s="118"/>
      <c r="D577" s="119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20"/>
      <c r="R577" s="116"/>
      <c r="S577" s="117"/>
      <c r="T577" s="119"/>
      <c r="U577" s="117"/>
      <c r="V577" s="117"/>
      <c r="W577" s="117"/>
      <c r="X577" s="117"/>
      <c r="Y577" s="117"/>
      <c r="Z577" s="119"/>
      <c r="AA577" s="119"/>
      <c r="AB577" s="119"/>
      <c r="AC577" s="119"/>
      <c r="AD577" s="117"/>
      <c r="AE577" s="121"/>
      <c r="AF577" s="116"/>
      <c r="AG577" s="117"/>
      <c r="AH577" s="117"/>
      <c r="AI577" s="117"/>
      <c r="AJ577" s="117"/>
      <c r="AK577" s="117"/>
      <c r="AL577" s="117"/>
      <c r="AM577" s="117"/>
      <c r="AN577" s="117"/>
      <c r="AO577" s="117"/>
      <c r="AP577" s="117"/>
      <c r="AQ577" s="117"/>
      <c r="AR577" s="117"/>
      <c r="AS577" s="117"/>
      <c r="AT577" s="117"/>
      <c r="AU577" s="117"/>
      <c r="AV577" s="117"/>
      <c r="AW577" s="117"/>
      <c r="AX577" s="117"/>
      <c r="AY577" s="117"/>
      <c r="AZ577" s="117"/>
      <c r="BA577" s="117"/>
      <c r="BB577" s="117"/>
      <c r="BC577" s="117"/>
      <c r="BD577" s="120"/>
      <c r="BE577" s="116"/>
      <c r="BF577" s="117"/>
      <c r="BG577" s="117"/>
      <c r="BH577" s="117"/>
    </row>
    <row r="578" spans="1:60" ht="15" hidden="1" x14ac:dyDescent="0.25">
      <c r="A578" s="115"/>
      <c r="B578" s="122"/>
      <c r="C578" s="118"/>
      <c r="D578" s="119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20"/>
      <c r="R578" s="116"/>
      <c r="S578" s="117"/>
      <c r="T578" s="119"/>
      <c r="U578" s="117"/>
      <c r="V578" s="117"/>
      <c r="W578" s="117"/>
      <c r="X578" s="117"/>
      <c r="Y578" s="117"/>
      <c r="Z578" s="119"/>
      <c r="AA578" s="119"/>
      <c r="AB578" s="119"/>
      <c r="AC578" s="119"/>
      <c r="AD578" s="117"/>
      <c r="AE578" s="121"/>
      <c r="AF578" s="116"/>
      <c r="AG578" s="117"/>
      <c r="AH578" s="117"/>
      <c r="AI578" s="117"/>
      <c r="AJ578" s="117"/>
      <c r="AK578" s="117"/>
      <c r="AL578" s="117"/>
      <c r="AM578" s="117"/>
      <c r="AN578" s="117"/>
      <c r="AO578" s="117"/>
      <c r="AP578" s="117"/>
      <c r="AQ578" s="117"/>
      <c r="AR578" s="117"/>
      <c r="AS578" s="117"/>
      <c r="AT578" s="117"/>
      <c r="AU578" s="117"/>
      <c r="AV578" s="117"/>
      <c r="AW578" s="117"/>
      <c r="AX578" s="117"/>
      <c r="AY578" s="117"/>
      <c r="AZ578" s="117"/>
      <c r="BA578" s="117"/>
      <c r="BB578" s="117"/>
      <c r="BC578" s="117"/>
      <c r="BD578" s="120"/>
      <c r="BE578" s="116"/>
      <c r="BF578" s="117"/>
      <c r="BG578" s="117"/>
      <c r="BH578" s="117"/>
    </row>
    <row r="579" spans="1:60" ht="15" hidden="1" x14ac:dyDescent="0.25">
      <c r="A579" s="115"/>
      <c r="B579" s="122"/>
      <c r="C579" s="118"/>
      <c r="D579" s="119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20"/>
      <c r="R579" s="116"/>
      <c r="S579" s="117"/>
      <c r="T579" s="119"/>
      <c r="U579" s="117"/>
      <c r="V579" s="117"/>
      <c r="W579" s="117"/>
      <c r="X579" s="117"/>
      <c r="Y579" s="117"/>
      <c r="Z579" s="119"/>
      <c r="AA579" s="119"/>
      <c r="AB579" s="119"/>
      <c r="AC579" s="119"/>
      <c r="AD579" s="117"/>
      <c r="AE579" s="121"/>
      <c r="AF579" s="116"/>
      <c r="AG579" s="117"/>
      <c r="AH579" s="117"/>
      <c r="AI579" s="117"/>
      <c r="AJ579" s="117"/>
      <c r="AK579" s="117"/>
      <c r="AL579" s="117"/>
      <c r="AM579" s="117"/>
      <c r="AN579" s="117"/>
      <c r="AO579" s="117"/>
      <c r="AP579" s="117"/>
      <c r="AQ579" s="117"/>
      <c r="AR579" s="117"/>
      <c r="AS579" s="117"/>
      <c r="AT579" s="117"/>
      <c r="AU579" s="117"/>
      <c r="AV579" s="117"/>
      <c r="AW579" s="117"/>
      <c r="AX579" s="117"/>
      <c r="AY579" s="117"/>
      <c r="AZ579" s="117"/>
      <c r="BA579" s="117"/>
      <c r="BB579" s="117"/>
      <c r="BC579" s="117"/>
      <c r="BD579" s="120"/>
      <c r="BE579" s="116"/>
      <c r="BF579" s="117"/>
      <c r="BG579" s="117"/>
      <c r="BH579" s="117"/>
    </row>
    <row r="580" spans="1:60" ht="15" hidden="1" x14ac:dyDescent="0.25">
      <c r="A580" s="115"/>
      <c r="B580" s="122"/>
      <c r="C580" s="118"/>
      <c r="D580" s="119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20"/>
      <c r="R580" s="116"/>
      <c r="S580" s="117"/>
      <c r="T580" s="119"/>
      <c r="U580" s="117"/>
      <c r="V580" s="117"/>
      <c r="W580" s="117"/>
      <c r="X580" s="117"/>
      <c r="Y580" s="117"/>
      <c r="Z580" s="119"/>
      <c r="AA580" s="119"/>
      <c r="AB580" s="119"/>
      <c r="AC580" s="119"/>
      <c r="AD580" s="117"/>
      <c r="AE580" s="121"/>
      <c r="AF580" s="116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7"/>
      <c r="AQ580" s="117"/>
      <c r="AR580" s="117"/>
      <c r="AS580" s="117"/>
      <c r="AT580" s="117"/>
      <c r="AU580" s="117"/>
      <c r="AV580" s="117"/>
      <c r="AW580" s="117"/>
      <c r="AX580" s="117"/>
      <c r="AY580" s="117"/>
      <c r="AZ580" s="117"/>
      <c r="BA580" s="117"/>
      <c r="BB580" s="117"/>
      <c r="BC580" s="117"/>
      <c r="BD580" s="120"/>
      <c r="BE580" s="116"/>
      <c r="BF580" s="117"/>
      <c r="BG580" s="117"/>
      <c r="BH580" s="117"/>
    </row>
    <row r="581" spans="1:60" ht="15" hidden="1" x14ac:dyDescent="0.25">
      <c r="A581" s="115"/>
      <c r="B581" s="122"/>
      <c r="C581" s="118"/>
      <c r="D581" s="119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20"/>
      <c r="R581" s="116"/>
      <c r="S581" s="117"/>
      <c r="T581" s="119"/>
      <c r="U581" s="117"/>
      <c r="V581" s="117"/>
      <c r="W581" s="117"/>
      <c r="X581" s="117"/>
      <c r="Y581" s="117"/>
      <c r="Z581" s="119"/>
      <c r="AA581" s="119"/>
      <c r="AB581" s="119"/>
      <c r="AC581" s="119"/>
      <c r="AD581" s="117"/>
      <c r="AE581" s="121"/>
      <c r="AF581" s="116"/>
      <c r="AG581" s="117"/>
      <c r="AH581" s="117"/>
      <c r="AI581" s="117"/>
      <c r="AJ581" s="117"/>
      <c r="AK581" s="117"/>
      <c r="AL581" s="117"/>
      <c r="AM581" s="117"/>
      <c r="AN581" s="117"/>
      <c r="AO581" s="117"/>
      <c r="AP581" s="117"/>
      <c r="AQ581" s="117"/>
      <c r="AR581" s="117"/>
      <c r="AS581" s="117"/>
      <c r="AT581" s="117"/>
      <c r="AU581" s="117"/>
      <c r="AV581" s="117"/>
      <c r="AW581" s="117"/>
      <c r="AX581" s="117"/>
      <c r="AY581" s="117"/>
      <c r="AZ581" s="117"/>
      <c r="BA581" s="117"/>
      <c r="BB581" s="117"/>
      <c r="BC581" s="117"/>
      <c r="BD581" s="120"/>
      <c r="BE581" s="116"/>
      <c r="BF581" s="117"/>
      <c r="BG581" s="117"/>
      <c r="BH581" s="117"/>
    </row>
    <row r="582" spans="1:60" ht="15" hidden="1" x14ac:dyDescent="0.25">
      <c r="A582" s="115"/>
      <c r="B582" s="122"/>
      <c r="C582" s="118"/>
      <c r="D582" s="119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20"/>
      <c r="R582" s="116"/>
      <c r="S582" s="117"/>
      <c r="T582" s="119"/>
      <c r="U582" s="117"/>
      <c r="V582" s="117"/>
      <c r="W582" s="117"/>
      <c r="X582" s="117"/>
      <c r="Y582" s="117"/>
      <c r="Z582" s="119"/>
      <c r="AA582" s="119"/>
      <c r="AB582" s="119"/>
      <c r="AC582" s="119"/>
      <c r="AD582" s="117"/>
      <c r="AE582" s="121"/>
      <c r="AF582" s="116"/>
      <c r="AG582" s="117"/>
      <c r="AH582" s="117"/>
      <c r="AI582" s="117"/>
      <c r="AJ582" s="117"/>
      <c r="AK582" s="117"/>
      <c r="AL582" s="117"/>
      <c r="AM582" s="117"/>
      <c r="AN582" s="117"/>
      <c r="AO582" s="117"/>
      <c r="AP582" s="117"/>
      <c r="AQ582" s="117"/>
      <c r="AR582" s="117"/>
      <c r="AS582" s="117"/>
      <c r="AT582" s="117"/>
      <c r="AU582" s="117"/>
      <c r="AV582" s="117"/>
      <c r="AW582" s="117"/>
      <c r="AX582" s="117"/>
      <c r="AY582" s="117"/>
      <c r="AZ582" s="117"/>
      <c r="BA582" s="117"/>
      <c r="BB582" s="117"/>
      <c r="BC582" s="117"/>
      <c r="BD582" s="120"/>
      <c r="BE582" s="116"/>
      <c r="BF582" s="117"/>
      <c r="BG582" s="117"/>
      <c r="BH582" s="117"/>
    </row>
    <row r="583" spans="1:60" ht="15" hidden="1" x14ac:dyDescent="0.25">
      <c r="A583" s="115"/>
      <c r="B583" s="122"/>
      <c r="C583" s="118"/>
      <c r="D583" s="119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20"/>
      <c r="R583" s="116"/>
      <c r="S583" s="117"/>
      <c r="T583" s="119"/>
      <c r="U583" s="117"/>
      <c r="V583" s="117"/>
      <c r="W583" s="117"/>
      <c r="X583" s="117"/>
      <c r="Y583" s="117"/>
      <c r="Z583" s="119"/>
      <c r="AA583" s="119"/>
      <c r="AB583" s="119"/>
      <c r="AC583" s="119"/>
      <c r="AD583" s="117"/>
      <c r="AE583" s="121"/>
      <c r="AF583" s="116"/>
      <c r="AG583" s="117"/>
      <c r="AH583" s="117"/>
      <c r="AI583" s="117"/>
      <c r="AJ583" s="117"/>
      <c r="AK583" s="117"/>
      <c r="AL583" s="117"/>
      <c r="AM583" s="117"/>
      <c r="AN583" s="117"/>
      <c r="AO583" s="117"/>
      <c r="AP583" s="117"/>
      <c r="AQ583" s="117"/>
      <c r="AR583" s="117"/>
      <c r="AS583" s="117"/>
      <c r="AT583" s="117"/>
      <c r="AU583" s="117"/>
      <c r="AV583" s="117"/>
      <c r="AW583" s="117"/>
      <c r="AX583" s="117"/>
      <c r="AY583" s="117"/>
      <c r="AZ583" s="117"/>
      <c r="BA583" s="117"/>
      <c r="BB583" s="117"/>
      <c r="BC583" s="117"/>
      <c r="BD583" s="120"/>
      <c r="BE583" s="116"/>
      <c r="BF583" s="117"/>
      <c r="BG583" s="117"/>
      <c r="BH583" s="117"/>
    </row>
    <row r="584" spans="1:60" ht="15" hidden="1" x14ac:dyDescent="0.25">
      <c r="A584" s="115"/>
      <c r="B584" s="122"/>
      <c r="C584" s="118"/>
      <c r="D584" s="119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20"/>
      <c r="R584" s="116"/>
      <c r="S584" s="117"/>
      <c r="T584" s="119"/>
      <c r="U584" s="117"/>
      <c r="V584" s="117"/>
      <c r="W584" s="117"/>
      <c r="X584" s="117"/>
      <c r="Y584" s="117"/>
      <c r="Z584" s="119"/>
      <c r="AA584" s="119"/>
      <c r="AB584" s="119"/>
      <c r="AC584" s="119"/>
      <c r="AD584" s="117"/>
      <c r="AE584" s="121"/>
      <c r="AF584" s="116"/>
      <c r="AG584" s="117"/>
      <c r="AH584" s="117"/>
      <c r="AI584" s="117"/>
      <c r="AJ584" s="117"/>
      <c r="AK584" s="117"/>
      <c r="AL584" s="117"/>
      <c r="AM584" s="117"/>
      <c r="AN584" s="117"/>
      <c r="AO584" s="117"/>
      <c r="AP584" s="117"/>
      <c r="AQ584" s="117"/>
      <c r="AR584" s="117"/>
      <c r="AS584" s="117"/>
      <c r="AT584" s="117"/>
      <c r="AU584" s="117"/>
      <c r="AV584" s="117"/>
      <c r="AW584" s="117"/>
      <c r="AX584" s="117"/>
      <c r="AY584" s="117"/>
      <c r="AZ584" s="117"/>
      <c r="BA584" s="117"/>
      <c r="BB584" s="117"/>
      <c r="BC584" s="117"/>
      <c r="BD584" s="120"/>
      <c r="BE584" s="116"/>
      <c r="BF584" s="117"/>
      <c r="BG584" s="117"/>
      <c r="BH584" s="117"/>
    </row>
    <row r="585" spans="1:60" ht="15" hidden="1" x14ac:dyDescent="0.25">
      <c r="A585" s="115"/>
      <c r="B585" s="122"/>
      <c r="C585" s="118"/>
      <c r="D585" s="119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20"/>
      <c r="R585" s="116"/>
      <c r="S585" s="117"/>
      <c r="T585" s="119"/>
      <c r="U585" s="117"/>
      <c r="V585" s="117"/>
      <c r="W585" s="117"/>
      <c r="X585" s="117"/>
      <c r="Y585" s="117"/>
      <c r="Z585" s="119"/>
      <c r="AA585" s="119"/>
      <c r="AB585" s="119"/>
      <c r="AC585" s="119"/>
      <c r="AD585" s="117"/>
      <c r="AE585" s="121"/>
      <c r="AF585" s="116"/>
      <c r="AG585" s="117"/>
      <c r="AH585" s="117"/>
      <c r="AI585" s="117"/>
      <c r="AJ585" s="117"/>
      <c r="AK585" s="117"/>
      <c r="AL585" s="117"/>
      <c r="AM585" s="117"/>
      <c r="AN585" s="117"/>
      <c r="AO585" s="117"/>
      <c r="AP585" s="117"/>
      <c r="AQ585" s="117"/>
      <c r="AR585" s="117"/>
      <c r="AS585" s="117"/>
      <c r="AT585" s="117"/>
      <c r="AU585" s="117"/>
      <c r="AV585" s="117"/>
      <c r="AW585" s="117"/>
      <c r="AX585" s="117"/>
      <c r="AY585" s="117"/>
      <c r="AZ585" s="117"/>
      <c r="BA585" s="117"/>
      <c r="BB585" s="117"/>
      <c r="BC585" s="117"/>
      <c r="BD585" s="120"/>
      <c r="BE585" s="116"/>
      <c r="BF585" s="117"/>
      <c r="BG585" s="117"/>
      <c r="BH585" s="117"/>
    </row>
    <row r="586" spans="1:60" ht="15" hidden="1" x14ac:dyDescent="0.25">
      <c r="A586" s="115"/>
      <c r="B586" s="122"/>
      <c r="C586" s="118"/>
      <c r="D586" s="119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20"/>
      <c r="R586" s="116"/>
      <c r="S586" s="117"/>
      <c r="T586" s="119"/>
      <c r="U586" s="117"/>
      <c r="V586" s="117"/>
      <c r="W586" s="117"/>
      <c r="X586" s="117"/>
      <c r="Y586" s="117"/>
      <c r="Z586" s="119"/>
      <c r="AA586" s="119"/>
      <c r="AB586" s="119"/>
      <c r="AC586" s="119"/>
      <c r="AD586" s="117"/>
      <c r="AE586" s="121"/>
      <c r="AF586" s="116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117"/>
      <c r="AQ586" s="117"/>
      <c r="AR586" s="117"/>
      <c r="AS586" s="117"/>
      <c r="AT586" s="117"/>
      <c r="AU586" s="117"/>
      <c r="AV586" s="117"/>
      <c r="AW586" s="117"/>
      <c r="AX586" s="117"/>
      <c r="AY586" s="117"/>
      <c r="AZ586" s="117"/>
      <c r="BA586" s="117"/>
      <c r="BB586" s="117"/>
      <c r="BC586" s="117"/>
      <c r="BD586" s="120"/>
      <c r="BE586" s="116"/>
      <c r="BF586" s="117"/>
      <c r="BG586" s="117"/>
      <c r="BH586" s="117"/>
    </row>
    <row r="587" spans="1:60" ht="15" hidden="1" x14ac:dyDescent="0.25">
      <c r="A587" s="115"/>
      <c r="B587" s="122"/>
      <c r="C587" s="118"/>
      <c r="D587" s="119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20"/>
      <c r="R587" s="116"/>
      <c r="S587" s="117"/>
      <c r="T587" s="119"/>
      <c r="U587" s="117"/>
      <c r="V587" s="117"/>
      <c r="W587" s="117"/>
      <c r="X587" s="117"/>
      <c r="Y587" s="117"/>
      <c r="Z587" s="119"/>
      <c r="AA587" s="119"/>
      <c r="AB587" s="119"/>
      <c r="AC587" s="119"/>
      <c r="AD587" s="117"/>
      <c r="AE587" s="121"/>
      <c r="AF587" s="116"/>
      <c r="AG587" s="117"/>
      <c r="AH587" s="117"/>
      <c r="AI587" s="117"/>
      <c r="AJ587" s="117"/>
      <c r="AK587" s="117"/>
      <c r="AL587" s="117"/>
      <c r="AM587" s="117"/>
      <c r="AN587" s="117"/>
      <c r="AO587" s="117"/>
      <c r="AP587" s="117"/>
      <c r="AQ587" s="117"/>
      <c r="AR587" s="117"/>
      <c r="AS587" s="117"/>
      <c r="AT587" s="117"/>
      <c r="AU587" s="117"/>
      <c r="AV587" s="117"/>
      <c r="AW587" s="117"/>
      <c r="AX587" s="117"/>
      <c r="AY587" s="117"/>
      <c r="AZ587" s="117"/>
      <c r="BA587" s="117"/>
      <c r="BB587" s="117"/>
      <c r="BC587" s="117"/>
      <c r="BD587" s="120"/>
      <c r="BE587" s="116"/>
      <c r="BF587" s="117"/>
      <c r="BG587" s="117"/>
      <c r="BH587" s="117"/>
    </row>
    <row r="588" spans="1:60" ht="15" hidden="1" x14ac:dyDescent="0.25">
      <c r="A588" s="115"/>
      <c r="B588" s="122"/>
      <c r="C588" s="118"/>
      <c r="D588" s="119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20"/>
      <c r="R588" s="116"/>
      <c r="S588" s="117"/>
      <c r="T588" s="119"/>
      <c r="U588" s="117"/>
      <c r="V588" s="117"/>
      <c r="W588" s="117"/>
      <c r="X588" s="117"/>
      <c r="Y588" s="117"/>
      <c r="Z588" s="119"/>
      <c r="AA588" s="119"/>
      <c r="AB588" s="119"/>
      <c r="AC588" s="119"/>
      <c r="AD588" s="117"/>
      <c r="AE588" s="121"/>
      <c r="AF588" s="116"/>
      <c r="AG588" s="117"/>
      <c r="AH588" s="117"/>
      <c r="AI588" s="117"/>
      <c r="AJ588" s="117"/>
      <c r="AK588" s="117"/>
      <c r="AL588" s="117"/>
      <c r="AM588" s="117"/>
      <c r="AN588" s="117"/>
      <c r="AO588" s="117"/>
      <c r="AP588" s="117"/>
      <c r="AQ588" s="117"/>
      <c r="AR588" s="117"/>
      <c r="AS588" s="117"/>
      <c r="AT588" s="117"/>
      <c r="AU588" s="117"/>
      <c r="AV588" s="117"/>
      <c r="AW588" s="117"/>
      <c r="AX588" s="117"/>
      <c r="AY588" s="117"/>
      <c r="AZ588" s="117"/>
      <c r="BA588" s="117"/>
      <c r="BB588" s="117"/>
      <c r="BC588" s="117"/>
      <c r="BD588" s="120"/>
      <c r="BE588" s="116"/>
      <c r="BF588" s="117"/>
      <c r="BG588" s="117"/>
      <c r="BH588" s="117"/>
    </row>
    <row r="589" spans="1:60" ht="15" hidden="1" x14ac:dyDescent="0.25">
      <c r="A589" s="115"/>
      <c r="B589" s="122"/>
      <c r="C589" s="118"/>
      <c r="D589" s="119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20"/>
      <c r="R589" s="116"/>
      <c r="S589" s="117"/>
      <c r="T589" s="119"/>
      <c r="U589" s="117"/>
      <c r="V589" s="117"/>
      <c r="W589" s="117"/>
      <c r="X589" s="117"/>
      <c r="Y589" s="117"/>
      <c r="Z589" s="119"/>
      <c r="AA589" s="119"/>
      <c r="AB589" s="119"/>
      <c r="AC589" s="119"/>
      <c r="AD589" s="117"/>
      <c r="AE589" s="121"/>
      <c r="AF589" s="116"/>
      <c r="AG589" s="117"/>
      <c r="AH589" s="117"/>
      <c r="AI589" s="117"/>
      <c r="AJ589" s="117"/>
      <c r="AK589" s="117"/>
      <c r="AL589" s="117"/>
      <c r="AM589" s="117"/>
      <c r="AN589" s="117"/>
      <c r="AO589" s="117"/>
      <c r="AP589" s="117"/>
      <c r="AQ589" s="117"/>
      <c r="AR589" s="117"/>
      <c r="AS589" s="117"/>
      <c r="AT589" s="117"/>
      <c r="AU589" s="117"/>
      <c r="AV589" s="117"/>
      <c r="AW589" s="117"/>
      <c r="AX589" s="117"/>
      <c r="AY589" s="117"/>
      <c r="AZ589" s="117"/>
      <c r="BA589" s="117"/>
      <c r="BB589" s="117"/>
      <c r="BC589" s="117"/>
      <c r="BD589" s="120"/>
      <c r="BE589" s="116"/>
      <c r="BF589" s="117"/>
      <c r="BG589" s="117"/>
      <c r="BH589" s="117"/>
    </row>
    <row r="590" spans="1:60" ht="15" hidden="1" x14ac:dyDescent="0.25">
      <c r="A590" s="115"/>
      <c r="B590" s="122"/>
      <c r="C590" s="118"/>
      <c r="D590" s="119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20"/>
      <c r="R590" s="116"/>
      <c r="S590" s="117"/>
      <c r="T590" s="119"/>
      <c r="U590" s="117"/>
      <c r="V590" s="117"/>
      <c r="W590" s="117"/>
      <c r="X590" s="117"/>
      <c r="Y590" s="117"/>
      <c r="Z590" s="119"/>
      <c r="AA590" s="119"/>
      <c r="AB590" s="119"/>
      <c r="AC590" s="119"/>
      <c r="AD590" s="117"/>
      <c r="AE590" s="121"/>
      <c r="AF590" s="116"/>
      <c r="AG590" s="117"/>
      <c r="AH590" s="117"/>
      <c r="AI590" s="117"/>
      <c r="AJ590" s="117"/>
      <c r="AK590" s="117"/>
      <c r="AL590" s="117"/>
      <c r="AM590" s="117"/>
      <c r="AN590" s="117"/>
      <c r="AO590" s="117"/>
      <c r="AP590" s="117"/>
      <c r="AQ590" s="117"/>
      <c r="AR590" s="117"/>
      <c r="AS590" s="117"/>
      <c r="AT590" s="117"/>
      <c r="AU590" s="117"/>
      <c r="AV590" s="117"/>
      <c r="AW590" s="117"/>
      <c r="AX590" s="117"/>
      <c r="AY590" s="117"/>
      <c r="AZ590" s="117"/>
      <c r="BA590" s="117"/>
      <c r="BB590" s="117"/>
      <c r="BC590" s="117"/>
      <c r="BD590" s="120"/>
      <c r="BE590" s="116"/>
      <c r="BF590" s="117"/>
      <c r="BG590" s="117"/>
      <c r="BH590" s="117"/>
    </row>
    <row r="591" spans="1:60" ht="15" hidden="1" x14ac:dyDescent="0.25">
      <c r="A591" s="115"/>
      <c r="B591" s="122"/>
      <c r="C591" s="118"/>
      <c r="D591" s="119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20"/>
      <c r="R591" s="116"/>
      <c r="S591" s="117"/>
      <c r="T591" s="119"/>
      <c r="U591" s="117"/>
      <c r="V591" s="117"/>
      <c r="W591" s="117"/>
      <c r="X591" s="117"/>
      <c r="Y591" s="117"/>
      <c r="Z591" s="119"/>
      <c r="AA591" s="119"/>
      <c r="AB591" s="119"/>
      <c r="AC591" s="119"/>
      <c r="AD591" s="117"/>
      <c r="AE591" s="121"/>
      <c r="AF591" s="116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117"/>
      <c r="AQ591" s="117"/>
      <c r="AR591" s="117"/>
      <c r="AS591" s="117"/>
      <c r="AT591" s="117"/>
      <c r="AU591" s="117"/>
      <c r="AV591" s="117"/>
      <c r="AW591" s="117"/>
      <c r="AX591" s="117"/>
      <c r="AY591" s="117"/>
      <c r="AZ591" s="117"/>
      <c r="BA591" s="117"/>
      <c r="BB591" s="117"/>
      <c r="BC591" s="117"/>
      <c r="BD591" s="120"/>
      <c r="BE591" s="116"/>
      <c r="BF591" s="117"/>
      <c r="BG591" s="117"/>
      <c r="BH591" s="117"/>
    </row>
    <row r="592" spans="1:60" ht="15" hidden="1" x14ac:dyDescent="0.25">
      <c r="A592" s="115"/>
      <c r="B592" s="122"/>
      <c r="C592" s="118"/>
      <c r="D592" s="119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20"/>
      <c r="R592" s="116"/>
      <c r="S592" s="117"/>
      <c r="T592" s="119"/>
      <c r="U592" s="117"/>
      <c r="V592" s="117"/>
      <c r="W592" s="117"/>
      <c r="X592" s="117"/>
      <c r="Y592" s="117"/>
      <c r="Z592" s="119"/>
      <c r="AA592" s="119"/>
      <c r="AB592" s="119"/>
      <c r="AC592" s="119"/>
      <c r="AD592" s="117"/>
      <c r="AE592" s="121"/>
      <c r="AF592" s="116"/>
      <c r="AG592" s="117"/>
      <c r="AH592" s="117"/>
      <c r="AI592" s="117"/>
      <c r="AJ592" s="117"/>
      <c r="AK592" s="117"/>
      <c r="AL592" s="117"/>
      <c r="AM592" s="117"/>
      <c r="AN592" s="117"/>
      <c r="AO592" s="117"/>
      <c r="AP592" s="117"/>
      <c r="AQ592" s="117"/>
      <c r="AR592" s="117"/>
      <c r="AS592" s="117"/>
      <c r="AT592" s="117"/>
      <c r="AU592" s="117"/>
      <c r="AV592" s="117"/>
      <c r="AW592" s="117"/>
      <c r="AX592" s="117"/>
      <c r="AY592" s="117"/>
      <c r="AZ592" s="117"/>
      <c r="BA592" s="117"/>
      <c r="BB592" s="117"/>
      <c r="BC592" s="117"/>
      <c r="BD592" s="120"/>
      <c r="BE592" s="116"/>
      <c r="BF592" s="117"/>
      <c r="BG592" s="117"/>
      <c r="BH592" s="117"/>
    </row>
    <row r="593" spans="1:60" ht="15" hidden="1" x14ac:dyDescent="0.25">
      <c r="A593" s="115"/>
      <c r="B593" s="122"/>
      <c r="C593" s="118"/>
      <c r="D593" s="119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20"/>
      <c r="R593" s="116"/>
      <c r="S593" s="117"/>
      <c r="T593" s="119"/>
      <c r="U593" s="117"/>
      <c r="V593" s="117"/>
      <c r="W593" s="117"/>
      <c r="X593" s="117"/>
      <c r="Y593" s="117"/>
      <c r="Z593" s="119"/>
      <c r="AA593" s="119"/>
      <c r="AB593" s="119"/>
      <c r="AC593" s="119"/>
      <c r="AD593" s="117"/>
      <c r="AE593" s="121"/>
      <c r="AF593" s="116"/>
      <c r="AG593" s="117"/>
      <c r="AH593" s="117"/>
      <c r="AI593" s="117"/>
      <c r="AJ593" s="117"/>
      <c r="AK593" s="117"/>
      <c r="AL593" s="117"/>
      <c r="AM593" s="117"/>
      <c r="AN593" s="117"/>
      <c r="AO593" s="117"/>
      <c r="AP593" s="117"/>
      <c r="AQ593" s="117"/>
      <c r="AR593" s="117"/>
      <c r="AS593" s="117"/>
      <c r="AT593" s="117"/>
      <c r="AU593" s="117"/>
      <c r="AV593" s="117"/>
      <c r="AW593" s="117"/>
      <c r="AX593" s="117"/>
      <c r="AY593" s="117"/>
      <c r="AZ593" s="117"/>
      <c r="BA593" s="117"/>
      <c r="BB593" s="117"/>
      <c r="BC593" s="117"/>
      <c r="BD593" s="120"/>
      <c r="BE593" s="116"/>
      <c r="BF593" s="117"/>
      <c r="BG593" s="117"/>
      <c r="BH593" s="117"/>
    </row>
    <row r="594" spans="1:60" ht="15" hidden="1" x14ac:dyDescent="0.25">
      <c r="A594" s="115"/>
      <c r="B594" s="122"/>
      <c r="C594" s="118"/>
      <c r="D594" s="119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20"/>
      <c r="R594" s="116"/>
      <c r="S594" s="117"/>
      <c r="T594" s="119"/>
      <c r="U594" s="117"/>
      <c r="V594" s="117"/>
      <c r="W594" s="117"/>
      <c r="X594" s="117"/>
      <c r="Y594" s="117"/>
      <c r="Z594" s="119"/>
      <c r="AA594" s="119"/>
      <c r="AB594" s="119"/>
      <c r="AC594" s="119"/>
      <c r="AD594" s="117"/>
      <c r="AE594" s="121"/>
      <c r="AF594" s="116"/>
      <c r="AG594" s="117"/>
      <c r="AH594" s="117"/>
      <c r="AI594" s="117"/>
      <c r="AJ594" s="117"/>
      <c r="AK594" s="117"/>
      <c r="AL594" s="117"/>
      <c r="AM594" s="117"/>
      <c r="AN594" s="117"/>
      <c r="AO594" s="117"/>
      <c r="AP594" s="117"/>
      <c r="AQ594" s="117"/>
      <c r="AR594" s="117"/>
      <c r="AS594" s="117"/>
      <c r="AT594" s="117"/>
      <c r="AU594" s="117"/>
      <c r="AV594" s="117"/>
      <c r="AW594" s="117"/>
      <c r="AX594" s="117"/>
      <c r="AY594" s="117"/>
      <c r="AZ594" s="117"/>
      <c r="BA594" s="117"/>
      <c r="BB594" s="117"/>
      <c r="BC594" s="117"/>
      <c r="BD594" s="120"/>
      <c r="BE594" s="116"/>
      <c r="BF594" s="117"/>
      <c r="BG594" s="117"/>
      <c r="BH594" s="117"/>
    </row>
    <row r="595" spans="1:60" ht="15" hidden="1" x14ac:dyDescent="0.25">
      <c r="A595" s="115"/>
      <c r="B595" s="122"/>
      <c r="C595" s="118"/>
      <c r="D595" s="119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20"/>
      <c r="R595" s="116"/>
      <c r="S595" s="117"/>
      <c r="T595" s="119"/>
      <c r="U595" s="117"/>
      <c r="V595" s="117"/>
      <c r="W595" s="117"/>
      <c r="X595" s="117"/>
      <c r="Y595" s="117"/>
      <c r="Z595" s="119"/>
      <c r="AA595" s="119"/>
      <c r="AB595" s="119"/>
      <c r="AC595" s="119"/>
      <c r="AD595" s="117"/>
      <c r="AE595" s="121"/>
      <c r="AF595" s="116"/>
      <c r="AG595" s="117"/>
      <c r="AH595" s="117"/>
      <c r="AI595" s="117"/>
      <c r="AJ595" s="117"/>
      <c r="AK595" s="117"/>
      <c r="AL595" s="117"/>
      <c r="AM595" s="117"/>
      <c r="AN595" s="117"/>
      <c r="AO595" s="117"/>
      <c r="AP595" s="117"/>
      <c r="AQ595" s="117"/>
      <c r="AR595" s="117"/>
      <c r="AS595" s="117"/>
      <c r="AT595" s="117"/>
      <c r="AU595" s="117"/>
      <c r="AV595" s="117"/>
      <c r="AW595" s="117"/>
      <c r="AX595" s="117"/>
      <c r="AY595" s="117"/>
      <c r="AZ595" s="117"/>
      <c r="BA595" s="117"/>
      <c r="BB595" s="117"/>
      <c r="BC595" s="117"/>
      <c r="BD595" s="120"/>
      <c r="BE595" s="116"/>
      <c r="BF595" s="117"/>
      <c r="BG595" s="117"/>
      <c r="BH595" s="117"/>
    </row>
    <row r="596" spans="1:60" ht="15" hidden="1" x14ac:dyDescent="0.25">
      <c r="A596" s="115"/>
      <c r="B596" s="122"/>
      <c r="C596" s="118"/>
      <c r="D596" s="119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20"/>
      <c r="R596" s="116"/>
      <c r="S596" s="117"/>
      <c r="T596" s="119"/>
      <c r="U596" s="117"/>
      <c r="V596" s="117"/>
      <c r="W596" s="117"/>
      <c r="X596" s="117"/>
      <c r="Y596" s="117"/>
      <c r="Z596" s="119"/>
      <c r="AA596" s="119"/>
      <c r="AB596" s="119"/>
      <c r="AC596" s="119"/>
      <c r="AD596" s="117"/>
      <c r="AE596" s="121"/>
      <c r="AF596" s="116"/>
      <c r="AG596" s="117"/>
      <c r="AH596" s="117"/>
      <c r="AI596" s="117"/>
      <c r="AJ596" s="117"/>
      <c r="AK596" s="117"/>
      <c r="AL596" s="117"/>
      <c r="AM596" s="117"/>
      <c r="AN596" s="117"/>
      <c r="AO596" s="117"/>
      <c r="AP596" s="117"/>
      <c r="AQ596" s="117"/>
      <c r="AR596" s="117"/>
      <c r="AS596" s="117"/>
      <c r="AT596" s="117"/>
      <c r="AU596" s="117"/>
      <c r="AV596" s="117"/>
      <c r="AW596" s="117"/>
      <c r="AX596" s="117"/>
      <c r="AY596" s="117"/>
      <c r="AZ596" s="117"/>
      <c r="BA596" s="117"/>
      <c r="BB596" s="117"/>
      <c r="BC596" s="117"/>
      <c r="BD596" s="120"/>
      <c r="BE596" s="116"/>
      <c r="BF596" s="117"/>
      <c r="BG596" s="117"/>
      <c r="BH596" s="117"/>
    </row>
    <row r="597" spans="1:60" ht="15" hidden="1" x14ac:dyDescent="0.25">
      <c r="A597" s="115"/>
      <c r="B597" s="122"/>
      <c r="C597" s="118"/>
      <c r="D597" s="119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20"/>
      <c r="R597" s="116"/>
      <c r="S597" s="117"/>
      <c r="T597" s="119"/>
      <c r="U597" s="117"/>
      <c r="V597" s="117"/>
      <c r="W597" s="117"/>
      <c r="X597" s="117"/>
      <c r="Y597" s="117"/>
      <c r="Z597" s="119"/>
      <c r="AA597" s="119"/>
      <c r="AB597" s="119"/>
      <c r="AC597" s="119"/>
      <c r="AD597" s="117"/>
      <c r="AE597" s="121"/>
      <c r="AF597" s="116"/>
      <c r="AG597" s="117"/>
      <c r="AH597" s="117"/>
      <c r="AI597" s="117"/>
      <c r="AJ597" s="117"/>
      <c r="AK597" s="117"/>
      <c r="AL597" s="117"/>
      <c r="AM597" s="117"/>
      <c r="AN597" s="117"/>
      <c r="AO597" s="117"/>
      <c r="AP597" s="117"/>
      <c r="AQ597" s="117"/>
      <c r="AR597" s="117"/>
      <c r="AS597" s="117"/>
      <c r="AT597" s="117"/>
      <c r="AU597" s="117"/>
      <c r="AV597" s="117"/>
      <c r="AW597" s="117"/>
      <c r="AX597" s="117"/>
      <c r="AY597" s="117"/>
      <c r="AZ597" s="117"/>
      <c r="BA597" s="117"/>
      <c r="BB597" s="117"/>
      <c r="BC597" s="117"/>
      <c r="BD597" s="120"/>
      <c r="BE597" s="116"/>
      <c r="BF597" s="117"/>
      <c r="BG597" s="117"/>
      <c r="BH597" s="117"/>
    </row>
    <row r="598" spans="1:60" ht="15" hidden="1" x14ac:dyDescent="0.25">
      <c r="A598" s="115"/>
      <c r="B598" s="122"/>
      <c r="C598" s="118"/>
      <c r="D598" s="119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20"/>
      <c r="R598" s="116"/>
      <c r="S598" s="117"/>
      <c r="T598" s="119"/>
      <c r="U598" s="117"/>
      <c r="V598" s="117"/>
      <c r="W598" s="117"/>
      <c r="X598" s="117"/>
      <c r="Y598" s="117"/>
      <c r="Z598" s="119"/>
      <c r="AA598" s="119"/>
      <c r="AB598" s="119"/>
      <c r="AC598" s="119"/>
      <c r="AD598" s="117"/>
      <c r="AE598" s="121"/>
      <c r="AF598" s="116"/>
      <c r="AG598" s="117"/>
      <c r="AH598" s="117"/>
      <c r="AI598" s="117"/>
      <c r="AJ598" s="117"/>
      <c r="AK598" s="117"/>
      <c r="AL598" s="117"/>
      <c r="AM598" s="117"/>
      <c r="AN598" s="117"/>
      <c r="AO598" s="117"/>
      <c r="AP598" s="117"/>
      <c r="AQ598" s="117"/>
      <c r="AR598" s="117"/>
      <c r="AS598" s="117"/>
      <c r="AT598" s="117"/>
      <c r="AU598" s="117"/>
      <c r="AV598" s="117"/>
      <c r="AW598" s="117"/>
      <c r="AX598" s="117"/>
      <c r="AY598" s="117"/>
      <c r="AZ598" s="117"/>
      <c r="BA598" s="117"/>
      <c r="BB598" s="117"/>
      <c r="BC598" s="117"/>
      <c r="BD598" s="120"/>
      <c r="BE598" s="116"/>
      <c r="BF598" s="117"/>
      <c r="BG598" s="117"/>
      <c r="BH598" s="117"/>
    </row>
    <row r="599" spans="1:60" ht="15" hidden="1" x14ac:dyDescent="0.25">
      <c r="A599" s="115"/>
      <c r="B599" s="122"/>
      <c r="C599" s="118"/>
      <c r="D599" s="119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20"/>
      <c r="R599" s="116"/>
      <c r="S599" s="117"/>
      <c r="T599" s="119"/>
      <c r="U599" s="117"/>
      <c r="V599" s="117"/>
      <c r="W599" s="117"/>
      <c r="X599" s="117"/>
      <c r="Y599" s="117"/>
      <c r="Z599" s="119"/>
      <c r="AA599" s="119"/>
      <c r="AB599" s="119"/>
      <c r="AC599" s="119"/>
      <c r="AD599" s="117"/>
      <c r="AE599" s="121"/>
      <c r="AF599" s="116"/>
      <c r="AG599" s="117"/>
      <c r="AH599" s="117"/>
      <c r="AI599" s="117"/>
      <c r="AJ599" s="117"/>
      <c r="AK599" s="117"/>
      <c r="AL599" s="117"/>
      <c r="AM599" s="117"/>
      <c r="AN599" s="117"/>
      <c r="AO599" s="117"/>
      <c r="AP599" s="117"/>
      <c r="AQ599" s="117"/>
      <c r="AR599" s="117"/>
      <c r="AS599" s="117"/>
      <c r="AT599" s="117"/>
      <c r="AU599" s="117"/>
      <c r="AV599" s="117"/>
      <c r="AW599" s="117"/>
      <c r="AX599" s="117"/>
      <c r="AY599" s="117"/>
      <c r="AZ599" s="117"/>
      <c r="BA599" s="117"/>
      <c r="BB599" s="117"/>
      <c r="BC599" s="117"/>
      <c r="BD599" s="120"/>
      <c r="BE599" s="116"/>
      <c r="BF599" s="117"/>
      <c r="BG599" s="117"/>
      <c r="BH599" s="117"/>
    </row>
    <row r="600" spans="1:60" ht="15" hidden="1" x14ac:dyDescent="0.25">
      <c r="A600" s="115"/>
      <c r="B600" s="122"/>
      <c r="C600" s="118"/>
      <c r="D600" s="119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20"/>
      <c r="R600" s="116"/>
      <c r="S600" s="117"/>
      <c r="T600" s="119"/>
      <c r="U600" s="117"/>
      <c r="V600" s="117"/>
      <c r="W600" s="117"/>
      <c r="X600" s="117"/>
      <c r="Y600" s="117"/>
      <c r="Z600" s="119"/>
      <c r="AA600" s="119"/>
      <c r="AB600" s="119"/>
      <c r="AC600" s="119"/>
      <c r="AD600" s="117"/>
      <c r="AE600" s="121"/>
      <c r="AF600" s="116"/>
      <c r="AG600" s="117"/>
      <c r="AH600" s="117"/>
      <c r="AI600" s="117"/>
      <c r="AJ600" s="117"/>
      <c r="AK600" s="117"/>
      <c r="AL600" s="117"/>
      <c r="AM600" s="117"/>
      <c r="AN600" s="117"/>
      <c r="AO600" s="117"/>
      <c r="AP600" s="117"/>
      <c r="AQ600" s="117"/>
      <c r="AR600" s="117"/>
      <c r="AS600" s="117"/>
      <c r="AT600" s="117"/>
      <c r="AU600" s="117"/>
      <c r="AV600" s="117"/>
      <c r="AW600" s="117"/>
      <c r="AX600" s="117"/>
      <c r="AY600" s="117"/>
      <c r="AZ600" s="117"/>
      <c r="BA600" s="117"/>
      <c r="BB600" s="117"/>
      <c r="BC600" s="117"/>
      <c r="BD600" s="120"/>
      <c r="BE600" s="116"/>
      <c r="BF600" s="117"/>
      <c r="BG600" s="117"/>
      <c r="BH600" s="117"/>
    </row>
    <row r="601" spans="1:60" ht="15" hidden="1" x14ac:dyDescent="0.25">
      <c r="A601" s="115"/>
      <c r="B601" s="122"/>
      <c r="C601" s="118"/>
      <c r="D601" s="119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20"/>
      <c r="R601" s="116"/>
      <c r="S601" s="117"/>
      <c r="T601" s="119"/>
      <c r="U601" s="117"/>
      <c r="V601" s="117"/>
      <c r="W601" s="117"/>
      <c r="X601" s="117"/>
      <c r="Y601" s="117"/>
      <c r="Z601" s="119"/>
      <c r="AA601" s="119"/>
      <c r="AB601" s="119"/>
      <c r="AC601" s="119"/>
      <c r="AD601" s="117"/>
      <c r="AE601" s="121"/>
      <c r="AF601" s="116"/>
      <c r="AG601" s="117"/>
      <c r="AH601" s="117"/>
      <c r="AI601" s="117"/>
      <c r="AJ601" s="117"/>
      <c r="AK601" s="117"/>
      <c r="AL601" s="117"/>
      <c r="AM601" s="117"/>
      <c r="AN601" s="117"/>
      <c r="AO601" s="117"/>
      <c r="AP601" s="117"/>
      <c r="AQ601" s="117"/>
      <c r="AR601" s="117"/>
      <c r="AS601" s="117"/>
      <c r="AT601" s="117"/>
      <c r="AU601" s="117"/>
      <c r="AV601" s="117"/>
      <c r="AW601" s="117"/>
      <c r="AX601" s="117"/>
      <c r="AY601" s="117"/>
      <c r="AZ601" s="117"/>
      <c r="BA601" s="117"/>
      <c r="BB601" s="117"/>
      <c r="BC601" s="117"/>
      <c r="BD601" s="120"/>
      <c r="BE601" s="116"/>
      <c r="BF601" s="117"/>
      <c r="BG601" s="117"/>
      <c r="BH601" s="117"/>
    </row>
    <row r="602" spans="1:60" ht="15" hidden="1" x14ac:dyDescent="0.25">
      <c r="A602" s="115"/>
      <c r="B602" s="122"/>
      <c r="C602" s="118"/>
      <c r="D602" s="119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20"/>
      <c r="R602" s="116"/>
      <c r="S602" s="117"/>
      <c r="T602" s="119"/>
      <c r="U602" s="117"/>
      <c r="V602" s="117"/>
      <c r="W602" s="117"/>
      <c r="X602" s="117"/>
      <c r="Y602" s="117"/>
      <c r="Z602" s="119"/>
      <c r="AA602" s="119"/>
      <c r="AB602" s="119"/>
      <c r="AC602" s="119"/>
      <c r="AD602" s="117"/>
      <c r="AE602" s="121"/>
      <c r="AF602" s="116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7"/>
      <c r="AQ602" s="117"/>
      <c r="AR602" s="117"/>
      <c r="AS602" s="117"/>
      <c r="AT602" s="117"/>
      <c r="AU602" s="117"/>
      <c r="AV602" s="117"/>
      <c r="AW602" s="117"/>
      <c r="AX602" s="117"/>
      <c r="AY602" s="117"/>
      <c r="AZ602" s="117"/>
      <c r="BA602" s="117"/>
      <c r="BB602" s="117"/>
      <c r="BC602" s="117"/>
      <c r="BD602" s="120"/>
      <c r="BE602" s="116"/>
      <c r="BF602" s="117"/>
      <c r="BG602" s="117"/>
      <c r="BH602" s="117"/>
    </row>
    <row r="603" spans="1:60" ht="15" hidden="1" x14ac:dyDescent="0.25">
      <c r="A603" s="115"/>
      <c r="B603" s="122"/>
      <c r="C603" s="118"/>
      <c r="D603" s="119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20"/>
      <c r="R603" s="116"/>
      <c r="S603" s="117"/>
      <c r="T603" s="119"/>
      <c r="U603" s="117"/>
      <c r="V603" s="117"/>
      <c r="W603" s="117"/>
      <c r="X603" s="117"/>
      <c r="Y603" s="117"/>
      <c r="Z603" s="119"/>
      <c r="AA603" s="119"/>
      <c r="AB603" s="119"/>
      <c r="AC603" s="119"/>
      <c r="AD603" s="117"/>
      <c r="AE603" s="121"/>
      <c r="AF603" s="116"/>
      <c r="AG603" s="117"/>
      <c r="AH603" s="117"/>
      <c r="AI603" s="117"/>
      <c r="AJ603" s="117"/>
      <c r="AK603" s="117"/>
      <c r="AL603" s="117"/>
      <c r="AM603" s="117"/>
      <c r="AN603" s="117"/>
      <c r="AO603" s="117"/>
      <c r="AP603" s="117"/>
      <c r="AQ603" s="117"/>
      <c r="AR603" s="117"/>
      <c r="AS603" s="117"/>
      <c r="AT603" s="117"/>
      <c r="AU603" s="117"/>
      <c r="AV603" s="117"/>
      <c r="AW603" s="117"/>
      <c r="AX603" s="117"/>
      <c r="AY603" s="117"/>
      <c r="AZ603" s="117"/>
      <c r="BA603" s="117"/>
      <c r="BB603" s="117"/>
      <c r="BC603" s="117"/>
      <c r="BD603" s="120"/>
      <c r="BE603" s="116"/>
      <c r="BF603" s="117"/>
      <c r="BG603" s="117"/>
      <c r="BH603" s="117"/>
    </row>
    <row r="604" spans="1:60" ht="15" hidden="1" x14ac:dyDescent="0.25">
      <c r="A604" s="115"/>
      <c r="B604" s="122"/>
      <c r="C604" s="118"/>
      <c r="D604" s="119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20"/>
      <c r="R604" s="116"/>
      <c r="S604" s="117"/>
      <c r="T604" s="119"/>
      <c r="U604" s="117"/>
      <c r="V604" s="117"/>
      <c r="W604" s="117"/>
      <c r="X604" s="117"/>
      <c r="Y604" s="117"/>
      <c r="Z604" s="119"/>
      <c r="AA604" s="119"/>
      <c r="AB604" s="119"/>
      <c r="AC604" s="119"/>
      <c r="AD604" s="117"/>
      <c r="AE604" s="121"/>
      <c r="AF604" s="116"/>
      <c r="AG604" s="117"/>
      <c r="AH604" s="117"/>
      <c r="AI604" s="117"/>
      <c r="AJ604" s="117"/>
      <c r="AK604" s="117"/>
      <c r="AL604" s="117"/>
      <c r="AM604" s="117"/>
      <c r="AN604" s="117"/>
      <c r="AO604" s="117"/>
      <c r="AP604" s="117"/>
      <c r="AQ604" s="117"/>
      <c r="AR604" s="117"/>
      <c r="AS604" s="117"/>
      <c r="AT604" s="117"/>
      <c r="AU604" s="117"/>
      <c r="AV604" s="117"/>
      <c r="AW604" s="117"/>
      <c r="AX604" s="117"/>
      <c r="AY604" s="117"/>
      <c r="AZ604" s="117"/>
      <c r="BA604" s="117"/>
      <c r="BB604" s="117"/>
      <c r="BC604" s="117"/>
      <c r="BD604" s="120"/>
      <c r="BE604" s="116"/>
      <c r="BF604" s="117"/>
      <c r="BG604" s="117"/>
      <c r="BH604" s="117"/>
    </row>
    <row r="605" spans="1:60" ht="15" hidden="1" x14ac:dyDescent="0.25">
      <c r="A605" s="115"/>
      <c r="B605" s="122"/>
      <c r="C605" s="118"/>
      <c r="D605" s="119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20"/>
      <c r="R605" s="116"/>
      <c r="S605" s="117"/>
      <c r="T605" s="119"/>
      <c r="U605" s="117"/>
      <c r="V605" s="117"/>
      <c r="W605" s="117"/>
      <c r="X605" s="117"/>
      <c r="Y605" s="117"/>
      <c r="Z605" s="119"/>
      <c r="AA605" s="119"/>
      <c r="AB605" s="119"/>
      <c r="AC605" s="119"/>
      <c r="AD605" s="117"/>
      <c r="AE605" s="121"/>
      <c r="AF605" s="116"/>
      <c r="AG605" s="117"/>
      <c r="AH605" s="117"/>
      <c r="AI605" s="117"/>
      <c r="AJ605" s="117"/>
      <c r="AK605" s="117"/>
      <c r="AL605" s="117"/>
      <c r="AM605" s="117"/>
      <c r="AN605" s="117"/>
      <c r="AO605" s="117"/>
      <c r="AP605" s="117"/>
      <c r="AQ605" s="117"/>
      <c r="AR605" s="117"/>
      <c r="AS605" s="117"/>
      <c r="AT605" s="117"/>
      <c r="AU605" s="117"/>
      <c r="AV605" s="117"/>
      <c r="AW605" s="117"/>
      <c r="AX605" s="117"/>
      <c r="AY605" s="117"/>
      <c r="AZ605" s="117"/>
      <c r="BA605" s="117"/>
      <c r="BB605" s="117"/>
      <c r="BC605" s="117"/>
      <c r="BD605" s="120"/>
      <c r="BE605" s="116"/>
      <c r="BF605" s="117"/>
      <c r="BG605" s="117"/>
      <c r="BH605" s="117"/>
    </row>
    <row r="606" spans="1:60" ht="15" hidden="1" x14ac:dyDescent="0.25">
      <c r="A606" s="115"/>
      <c r="B606" s="122"/>
      <c r="C606" s="118"/>
      <c r="D606" s="119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20"/>
      <c r="R606" s="116"/>
      <c r="S606" s="117"/>
      <c r="T606" s="119"/>
      <c r="U606" s="117"/>
      <c r="V606" s="117"/>
      <c r="W606" s="117"/>
      <c r="X606" s="117"/>
      <c r="Y606" s="117"/>
      <c r="Z606" s="119"/>
      <c r="AA606" s="119"/>
      <c r="AB606" s="119"/>
      <c r="AC606" s="119"/>
      <c r="AD606" s="117"/>
      <c r="AE606" s="121"/>
      <c r="AF606" s="116"/>
      <c r="AG606" s="117"/>
      <c r="AH606" s="117"/>
      <c r="AI606" s="117"/>
      <c r="AJ606" s="117"/>
      <c r="AK606" s="117"/>
      <c r="AL606" s="117"/>
      <c r="AM606" s="117"/>
      <c r="AN606" s="117"/>
      <c r="AO606" s="117"/>
      <c r="AP606" s="117"/>
      <c r="AQ606" s="117"/>
      <c r="AR606" s="117"/>
      <c r="AS606" s="117"/>
      <c r="AT606" s="117"/>
      <c r="AU606" s="117"/>
      <c r="AV606" s="117"/>
      <c r="AW606" s="117"/>
      <c r="AX606" s="117"/>
      <c r="AY606" s="117"/>
      <c r="AZ606" s="117"/>
      <c r="BA606" s="117"/>
      <c r="BB606" s="117"/>
      <c r="BC606" s="117"/>
      <c r="BD606" s="120"/>
      <c r="BE606" s="116"/>
      <c r="BF606" s="117"/>
      <c r="BG606" s="117"/>
      <c r="BH606" s="117"/>
    </row>
    <row r="607" spans="1:60" ht="15" hidden="1" x14ac:dyDescent="0.25">
      <c r="A607" s="115"/>
      <c r="B607" s="122"/>
      <c r="C607" s="118"/>
      <c r="D607" s="119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20"/>
      <c r="R607" s="116"/>
      <c r="S607" s="117"/>
      <c r="T607" s="119"/>
      <c r="U607" s="117"/>
      <c r="V607" s="117"/>
      <c r="W607" s="117"/>
      <c r="X607" s="117"/>
      <c r="Y607" s="117"/>
      <c r="Z607" s="119"/>
      <c r="AA607" s="119"/>
      <c r="AB607" s="119"/>
      <c r="AC607" s="119"/>
      <c r="AD607" s="117"/>
      <c r="AE607" s="121"/>
      <c r="AF607" s="116"/>
      <c r="AG607" s="117"/>
      <c r="AH607" s="117"/>
      <c r="AI607" s="117"/>
      <c r="AJ607" s="117"/>
      <c r="AK607" s="117"/>
      <c r="AL607" s="117"/>
      <c r="AM607" s="117"/>
      <c r="AN607" s="117"/>
      <c r="AO607" s="117"/>
      <c r="AP607" s="117"/>
      <c r="AQ607" s="117"/>
      <c r="AR607" s="117"/>
      <c r="AS607" s="117"/>
      <c r="AT607" s="117"/>
      <c r="AU607" s="117"/>
      <c r="AV607" s="117"/>
      <c r="AW607" s="117"/>
      <c r="AX607" s="117"/>
      <c r="AY607" s="117"/>
      <c r="AZ607" s="117"/>
      <c r="BA607" s="117"/>
      <c r="BB607" s="117"/>
      <c r="BC607" s="117"/>
      <c r="BD607" s="120"/>
      <c r="BE607" s="116"/>
      <c r="BF607" s="117"/>
      <c r="BG607" s="117"/>
      <c r="BH607" s="117"/>
    </row>
    <row r="608" spans="1:60" ht="15" hidden="1" x14ac:dyDescent="0.25">
      <c r="A608" s="115"/>
      <c r="B608" s="122"/>
      <c r="C608" s="118"/>
      <c r="D608" s="119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20"/>
      <c r="R608" s="116"/>
      <c r="S608" s="117"/>
      <c r="T608" s="119"/>
      <c r="U608" s="117"/>
      <c r="V608" s="117"/>
      <c r="W608" s="117"/>
      <c r="X608" s="117"/>
      <c r="Y608" s="117"/>
      <c r="Z608" s="119"/>
      <c r="AA608" s="119"/>
      <c r="AB608" s="119"/>
      <c r="AC608" s="119"/>
      <c r="AD608" s="117"/>
      <c r="AE608" s="121"/>
      <c r="AF608" s="116"/>
      <c r="AG608" s="117"/>
      <c r="AH608" s="117"/>
      <c r="AI608" s="117"/>
      <c r="AJ608" s="117"/>
      <c r="AK608" s="117"/>
      <c r="AL608" s="117"/>
      <c r="AM608" s="117"/>
      <c r="AN608" s="117"/>
      <c r="AO608" s="117"/>
      <c r="AP608" s="117"/>
      <c r="AQ608" s="117"/>
      <c r="AR608" s="117"/>
      <c r="AS608" s="117"/>
      <c r="AT608" s="117"/>
      <c r="AU608" s="117"/>
      <c r="AV608" s="117"/>
      <c r="AW608" s="117"/>
      <c r="AX608" s="117"/>
      <c r="AY608" s="117"/>
      <c r="AZ608" s="117"/>
      <c r="BA608" s="117"/>
      <c r="BB608" s="117"/>
      <c r="BC608" s="117"/>
      <c r="BD608" s="120"/>
      <c r="BE608" s="116"/>
      <c r="BF608" s="117"/>
      <c r="BG608" s="117"/>
      <c r="BH608" s="117"/>
    </row>
    <row r="609" spans="1:60" ht="15" hidden="1" x14ac:dyDescent="0.25">
      <c r="A609" s="115"/>
      <c r="B609" s="122"/>
      <c r="C609" s="118"/>
      <c r="D609" s="119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20"/>
      <c r="R609" s="116"/>
      <c r="S609" s="117"/>
      <c r="T609" s="119"/>
      <c r="U609" s="117"/>
      <c r="V609" s="117"/>
      <c r="W609" s="117"/>
      <c r="X609" s="117"/>
      <c r="Y609" s="117"/>
      <c r="Z609" s="119"/>
      <c r="AA609" s="119"/>
      <c r="AB609" s="119"/>
      <c r="AC609" s="119"/>
      <c r="AD609" s="117"/>
      <c r="AE609" s="121"/>
      <c r="AF609" s="116"/>
      <c r="AG609" s="117"/>
      <c r="AH609" s="117"/>
      <c r="AI609" s="117"/>
      <c r="AJ609" s="117"/>
      <c r="AK609" s="117"/>
      <c r="AL609" s="117"/>
      <c r="AM609" s="117"/>
      <c r="AN609" s="117"/>
      <c r="AO609" s="117"/>
      <c r="AP609" s="117"/>
      <c r="AQ609" s="117"/>
      <c r="AR609" s="117"/>
      <c r="AS609" s="117"/>
      <c r="AT609" s="117"/>
      <c r="AU609" s="117"/>
      <c r="AV609" s="117"/>
      <c r="AW609" s="117"/>
      <c r="AX609" s="117"/>
      <c r="AY609" s="117"/>
      <c r="AZ609" s="117"/>
      <c r="BA609" s="117"/>
      <c r="BB609" s="117"/>
      <c r="BC609" s="117"/>
      <c r="BD609" s="120"/>
      <c r="BE609" s="116"/>
      <c r="BF609" s="117"/>
      <c r="BG609" s="117"/>
      <c r="BH609" s="117"/>
    </row>
    <row r="610" spans="1:60" ht="15" hidden="1" x14ac:dyDescent="0.25">
      <c r="A610" s="115"/>
      <c r="B610" s="122"/>
      <c r="C610" s="118"/>
      <c r="D610" s="119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20"/>
      <c r="R610" s="116"/>
      <c r="S610" s="117"/>
      <c r="T610" s="119"/>
      <c r="U610" s="117"/>
      <c r="V610" s="117"/>
      <c r="W610" s="117"/>
      <c r="X610" s="117"/>
      <c r="Y610" s="117"/>
      <c r="Z610" s="119"/>
      <c r="AA610" s="119"/>
      <c r="AB610" s="119"/>
      <c r="AC610" s="119"/>
      <c r="AD610" s="117"/>
      <c r="AE610" s="121"/>
      <c r="AF610" s="116"/>
      <c r="AG610" s="117"/>
      <c r="AH610" s="117"/>
      <c r="AI610" s="117"/>
      <c r="AJ610" s="117"/>
      <c r="AK610" s="117"/>
      <c r="AL610" s="117"/>
      <c r="AM610" s="117"/>
      <c r="AN610" s="117"/>
      <c r="AO610" s="117"/>
      <c r="AP610" s="117"/>
      <c r="AQ610" s="117"/>
      <c r="AR610" s="117"/>
      <c r="AS610" s="117"/>
      <c r="AT610" s="117"/>
      <c r="AU610" s="117"/>
      <c r="AV610" s="117"/>
      <c r="AW610" s="117"/>
      <c r="AX610" s="117"/>
      <c r="AY610" s="117"/>
      <c r="AZ610" s="117"/>
      <c r="BA610" s="117"/>
      <c r="BB610" s="117"/>
      <c r="BC610" s="117"/>
      <c r="BD610" s="120"/>
      <c r="BE610" s="116"/>
      <c r="BF610" s="117"/>
      <c r="BG610" s="117"/>
      <c r="BH610" s="117"/>
    </row>
    <row r="611" spans="1:60" ht="15" hidden="1" x14ac:dyDescent="0.25">
      <c r="A611" s="115"/>
      <c r="B611" s="122"/>
      <c r="C611" s="118"/>
      <c r="D611" s="119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20"/>
      <c r="R611" s="116"/>
      <c r="S611" s="117"/>
      <c r="T611" s="119"/>
      <c r="U611" s="117"/>
      <c r="V611" s="117"/>
      <c r="W611" s="117"/>
      <c r="X611" s="117"/>
      <c r="Y611" s="117"/>
      <c r="Z611" s="119"/>
      <c r="AA611" s="119"/>
      <c r="AB611" s="119"/>
      <c r="AC611" s="119"/>
      <c r="AD611" s="117"/>
      <c r="AE611" s="121"/>
      <c r="AF611" s="116"/>
      <c r="AG611" s="117"/>
      <c r="AH611" s="117"/>
      <c r="AI611" s="117"/>
      <c r="AJ611" s="117"/>
      <c r="AK611" s="117"/>
      <c r="AL611" s="117"/>
      <c r="AM611" s="117"/>
      <c r="AN611" s="117"/>
      <c r="AO611" s="117"/>
      <c r="AP611" s="117"/>
      <c r="AQ611" s="117"/>
      <c r="AR611" s="117"/>
      <c r="AS611" s="117"/>
      <c r="AT611" s="117"/>
      <c r="AU611" s="117"/>
      <c r="AV611" s="117"/>
      <c r="AW611" s="117"/>
      <c r="AX611" s="117"/>
      <c r="AY611" s="117"/>
      <c r="AZ611" s="117"/>
      <c r="BA611" s="117"/>
      <c r="BB611" s="117"/>
      <c r="BC611" s="117"/>
      <c r="BD611" s="120"/>
      <c r="BE611" s="116"/>
      <c r="BF611" s="117"/>
      <c r="BG611" s="117"/>
      <c r="BH611" s="117"/>
    </row>
    <row r="612" spans="1:60" ht="15" hidden="1" x14ac:dyDescent="0.25">
      <c r="A612" s="115"/>
      <c r="B612" s="122"/>
      <c r="C612" s="118"/>
      <c r="D612" s="119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20"/>
      <c r="R612" s="116"/>
      <c r="S612" s="117"/>
      <c r="T612" s="119"/>
      <c r="U612" s="117"/>
      <c r="V612" s="117"/>
      <c r="W612" s="117"/>
      <c r="X612" s="117"/>
      <c r="Y612" s="117"/>
      <c r="Z612" s="119"/>
      <c r="AA612" s="119"/>
      <c r="AB612" s="119"/>
      <c r="AC612" s="119"/>
      <c r="AD612" s="117"/>
      <c r="AE612" s="121"/>
      <c r="AF612" s="116"/>
      <c r="AG612" s="117"/>
      <c r="AH612" s="117"/>
      <c r="AI612" s="117"/>
      <c r="AJ612" s="117"/>
      <c r="AK612" s="117"/>
      <c r="AL612" s="117"/>
      <c r="AM612" s="117"/>
      <c r="AN612" s="117"/>
      <c r="AO612" s="117"/>
      <c r="AP612" s="117"/>
      <c r="AQ612" s="117"/>
      <c r="AR612" s="117"/>
      <c r="AS612" s="117"/>
      <c r="AT612" s="117"/>
      <c r="AU612" s="117"/>
      <c r="AV612" s="117"/>
      <c r="AW612" s="117"/>
      <c r="AX612" s="117"/>
      <c r="AY612" s="117"/>
      <c r="AZ612" s="117"/>
      <c r="BA612" s="117"/>
      <c r="BB612" s="117"/>
      <c r="BC612" s="117"/>
      <c r="BD612" s="120"/>
      <c r="BE612" s="116"/>
      <c r="BF612" s="117"/>
      <c r="BG612" s="117"/>
      <c r="BH612" s="117"/>
    </row>
    <row r="613" spans="1:60" ht="15" hidden="1" x14ac:dyDescent="0.25">
      <c r="A613" s="115"/>
      <c r="B613" s="122"/>
      <c r="C613" s="118"/>
      <c r="D613" s="119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20"/>
      <c r="R613" s="116"/>
      <c r="S613" s="117"/>
      <c r="T613" s="119"/>
      <c r="U613" s="117"/>
      <c r="V613" s="117"/>
      <c r="W613" s="117"/>
      <c r="X613" s="117"/>
      <c r="Y613" s="117"/>
      <c r="Z613" s="119"/>
      <c r="AA613" s="119"/>
      <c r="AB613" s="119"/>
      <c r="AC613" s="119"/>
      <c r="AD613" s="117"/>
      <c r="AE613" s="121"/>
      <c r="AF613" s="116"/>
      <c r="AG613" s="117"/>
      <c r="AH613" s="117"/>
      <c r="AI613" s="117"/>
      <c r="AJ613" s="117"/>
      <c r="AK613" s="117"/>
      <c r="AL613" s="117"/>
      <c r="AM613" s="117"/>
      <c r="AN613" s="117"/>
      <c r="AO613" s="117"/>
      <c r="AP613" s="117"/>
      <c r="AQ613" s="117"/>
      <c r="AR613" s="117"/>
      <c r="AS613" s="117"/>
      <c r="AT613" s="117"/>
      <c r="AU613" s="117"/>
      <c r="AV613" s="117"/>
      <c r="AW613" s="117"/>
      <c r="AX613" s="117"/>
      <c r="AY613" s="117"/>
      <c r="AZ613" s="117"/>
      <c r="BA613" s="117"/>
      <c r="BB613" s="117"/>
      <c r="BC613" s="117"/>
      <c r="BD613" s="120"/>
      <c r="BE613" s="116"/>
      <c r="BF613" s="117"/>
      <c r="BG613" s="117"/>
      <c r="BH613" s="117"/>
    </row>
    <row r="614" spans="1:60" ht="15" hidden="1" x14ac:dyDescent="0.25">
      <c r="A614" s="115"/>
      <c r="B614" s="122"/>
      <c r="C614" s="118"/>
      <c r="D614" s="119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20"/>
      <c r="R614" s="116"/>
      <c r="S614" s="117"/>
      <c r="T614" s="119"/>
      <c r="U614" s="117"/>
      <c r="V614" s="117"/>
      <c r="W614" s="117"/>
      <c r="X614" s="117"/>
      <c r="Y614" s="117"/>
      <c r="Z614" s="119"/>
      <c r="AA614" s="119"/>
      <c r="AB614" s="119"/>
      <c r="AC614" s="119"/>
      <c r="AD614" s="117"/>
      <c r="AE614" s="121"/>
      <c r="AF614" s="116"/>
      <c r="AG614" s="117"/>
      <c r="AH614" s="117"/>
      <c r="AI614" s="117"/>
      <c r="AJ614" s="117"/>
      <c r="AK614" s="117"/>
      <c r="AL614" s="117"/>
      <c r="AM614" s="117"/>
      <c r="AN614" s="117"/>
      <c r="AO614" s="117"/>
      <c r="AP614" s="117"/>
      <c r="AQ614" s="117"/>
      <c r="AR614" s="117"/>
      <c r="AS614" s="117"/>
      <c r="AT614" s="117"/>
      <c r="AU614" s="117"/>
      <c r="AV614" s="117"/>
      <c r="AW614" s="117"/>
      <c r="AX614" s="117"/>
      <c r="AY614" s="117"/>
      <c r="AZ614" s="117"/>
      <c r="BA614" s="117"/>
      <c r="BB614" s="117"/>
      <c r="BC614" s="117"/>
      <c r="BD614" s="120"/>
      <c r="BE614" s="116"/>
      <c r="BF614" s="117"/>
      <c r="BG614" s="117"/>
      <c r="BH614" s="117"/>
    </row>
    <row r="615" spans="1:60" ht="15" hidden="1" x14ac:dyDescent="0.25">
      <c r="A615" s="115"/>
      <c r="B615" s="122"/>
      <c r="C615" s="118"/>
      <c r="D615" s="119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20"/>
      <c r="R615" s="116"/>
      <c r="S615" s="117"/>
      <c r="T615" s="119"/>
      <c r="U615" s="117"/>
      <c r="V615" s="117"/>
      <c r="W615" s="117"/>
      <c r="X615" s="117"/>
      <c r="Y615" s="117"/>
      <c r="Z615" s="119"/>
      <c r="AA615" s="119"/>
      <c r="AB615" s="119"/>
      <c r="AC615" s="119"/>
      <c r="AD615" s="117"/>
      <c r="AE615" s="121"/>
      <c r="AF615" s="116"/>
      <c r="AG615" s="117"/>
      <c r="AH615" s="117"/>
      <c r="AI615" s="117"/>
      <c r="AJ615" s="117"/>
      <c r="AK615" s="117"/>
      <c r="AL615" s="117"/>
      <c r="AM615" s="117"/>
      <c r="AN615" s="117"/>
      <c r="AO615" s="117"/>
      <c r="AP615" s="117"/>
      <c r="AQ615" s="117"/>
      <c r="AR615" s="117"/>
      <c r="AS615" s="117"/>
      <c r="AT615" s="117"/>
      <c r="AU615" s="117"/>
      <c r="AV615" s="117"/>
      <c r="AW615" s="117"/>
      <c r="AX615" s="117"/>
      <c r="AY615" s="117"/>
      <c r="AZ615" s="117"/>
      <c r="BA615" s="117"/>
      <c r="BB615" s="117"/>
      <c r="BC615" s="117"/>
      <c r="BD615" s="120"/>
      <c r="BE615" s="116"/>
      <c r="BF615" s="117"/>
      <c r="BG615" s="117"/>
      <c r="BH615" s="117"/>
    </row>
    <row r="616" spans="1:60" ht="15" hidden="1" x14ac:dyDescent="0.25">
      <c r="A616" s="115"/>
      <c r="B616" s="122"/>
      <c r="C616" s="118"/>
      <c r="D616" s="119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20"/>
      <c r="R616" s="116"/>
      <c r="S616" s="117"/>
      <c r="T616" s="119"/>
      <c r="U616" s="117"/>
      <c r="V616" s="117"/>
      <c r="W616" s="117"/>
      <c r="X616" s="117"/>
      <c r="Y616" s="117"/>
      <c r="Z616" s="119"/>
      <c r="AA616" s="119"/>
      <c r="AB616" s="119"/>
      <c r="AC616" s="119"/>
      <c r="AD616" s="117"/>
      <c r="AE616" s="121"/>
      <c r="AF616" s="116"/>
      <c r="AG616" s="117"/>
      <c r="AH616" s="117"/>
      <c r="AI616" s="117"/>
      <c r="AJ616" s="117"/>
      <c r="AK616" s="117"/>
      <c r="AL616" s="117"/>
      <c r="AM616" s="117"/>
      <c r="AN616" s="117"/>
      <c r="AO616" s="117"/>
      <c r="AP616" s="117"/>
      <c r="AQ616" s="117"/>
      <c r="AR616" s="117"/>
      <c r="AS616" s="117"/>
      <c r="AT616" s="117"/>
      <c r="AU616" s="117"/>
      <c r="AV616" s="117"/>
      <c r="AW616" s="117"/>
      <c r="AX616" s="117"/>
      <c r="AY616" s="117"/>
      <c r="AZ616" s="117"/>
      <c r="BA616" s="117"/>
      <c r="BB616" s="117"/>
      <c r="BC616" s="117"/>
      <c r="BD616" s="120"/>
      <c r="BE616" s="116"/>
      <c r="BF616" s="117"/>
      <c r="BG616" s="117"/>
      <c r="BH616" s="117"/>
    </row>
    <row r="617" spans="1:60" ht="15" hidden="1" x14ac:dyDescent="0.25">
      <c r="A617" s="115"/>
      <c r="B617" s="122"/>
      <c r="C617" s="118"/>
      <c r="D617" s="119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20"/>
      <c r="R617" s="116"/>
      <c r="S617" s="117"/>
      <c r="T617" s="119"/>
      <c r="U617" s="117"/>
      <c r="V617" s="117"/>
      <c r="W617" s="117"/>
      <c r="X617" s="117"/>
      <c r="Y617" s="117"/>
      <c r="Z617" s="119"/>
      <c r="AA617" s="119"/>
      <c r="AB617" s="119"/>
      <c r="AC617" s="119"/>
      <c r="AD617" s="117"/>
      <c r="AE617" s="121"/>
      <c r="AF617" s="116"/>
      <c r="AG617" s="117"/>
      <c r="AH617" s="117"/>
      <c r="AI617" s="117"/>
      <c r="AJ617" s="117"/>
      <c r="AK617" s="117"/>
      <c r="AL617" s="117"/>
      <c r="AM617" s="117"/>
      <c r="AN617" s="117"/>
      <c r="AO617" s="117"/>
      <c r="AP617" s="117"/>
      <c r="AQ617" s="117"/>
      <c r="AR617" s="117"/>
      <c r="AS617" s="117"/>
      <c r="AT617" s="117"/>
      <c r="AU617" s="117"/>
      <c r="AV617" s="117"/>
      <c r="AW617" s="117"/>
      <c r="AX617" s="117"/>
      <c r="AY617" s="117"/>
      <c r="AZ617" s="117"/>
      <c r="BA617" s="117"/>
      <c r="BB617" s="117"/>
      <c r="BC617" s="117"/>
      <c r="BD617" s="120"/>
      <c r="BE617" s="116"/>
      <c r="BF617" s="117"/>
      <c r="BG617" s="117"/>
      <c r="BH617" s="117"/>
    </row>
    <row r="618" spans="1:60" ht="15" hidden="1" x14ac:dyDescent="0.25">
      <c r="A618" s="115"/>
      <c r="B618" s="122"/>
      <c r="C618" s="118"/>
      <c r="D618" s="119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20"/>
      <c r="R618" s="116"/>
      <c r="S618" s="117"/>
      <c r="T618" s="119"/>
      <c r="U618" s="117"/>
      <c r="V618" s="117"/>
      <c r="W618" s="117"/>
      <c r="X618" s="117"/>
      <c r="Y618" s="117"/>
      <c r="Z618" s="119"/>
      <c r="AA618" s="119"/>
      <c r="AB618" s="119"/>
      <c r="AC618" s="119"/>
      <c r="AD618" s="117"/>
      <c r="AE618" s="121"/>
      <c r="AF618" s="116"/>
      <c r="AG618" s="117"/>
      <c r="AH618" s="117"/>
      <c r="AI618" s="117"/>
      <c r="AJ618" s="117"/>
      <c r="AK618" s="117"/>
      <c r="AL618" s="117"/>
      <c r="AM618" s="117"/>
      <c r="AN618" s="117"/>
      <c r="AO618" s="117"/>
      <c r="AP618" s="117"/>
      <c r="AQ618" s="117"/>
      <c r="AR618" s="117"/>
      <c r="AS618" s="117"/>
      <c r="AT618" s="117"/>
      <c r="AU618" s="117"/>
      <c r="AV618" s="117"/>
      <c r="AW618" s="117"/>
      <c r="AX618" s="117"/>
      <c r="AY618" s="117"/>
      <c r="AZ618" s="117"/>
      <c r="BA618" s="117"/>
      <c r="BB618" s="117"/>
      <c r="BC618" s="117"/>
      <c r="BD618" s="120"/>
      <c r="BE618" s="116"/>
      <c r="BF618" s="117"/>
      <c r="BG618" s="117"/>
      <c r="BH618" s="117"/>
    </row>
    <row r="619" spans="1:60" ht="15" hidden="1" x14ac:dyDescent="0.25">
      <c r="A619" s="115"/>
      <c r="B619" s="122"/>
      <c r="C619" s="118"/>
      <c r="D619" s="119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20"/>
      <c r="R619" s="116"/>
      <c r="S619" s="117"/>
      <c r="T619" s="119"/>
      <c r="U619" s="117"/>
      <c r="V619" s="117"/>
      <c r="W619" s="117"/>
      <c r="X619" s="117"/>
      <c r="Y619" s="117"/>
      <c r="Z619" s="119"/>
      <c r="AA619" s="119"/>
      <c r="AB619" s="119"/>
      <c r="AC619" s="119"/>
      <c r="AD619" s="117"/>
      <c r="AE619" s="121"/>
      <c r="AF619" s="116"/>
      <c r="AG619" s="117"/>
      <c r="AH619" s="117"/>
      <c r="AI619" s="117"/>
      <c r="AJ619" s="117"/>
      <c r="AK619" s="117"/>
      <c r="AL619" s="117"/>
      <c r="AM619" s="117"/>
      <c r="AN619" s="117"/>
      <c r="AO619" s="117"/>
      <c r="AP619" s="117"/>
      <c r="AQ619" s="117"/>
      <c r="AR619" s="117"/>
      <c r="AS619" s="117"/>
      <c r="AT619" s="117"/>
      <c r="AU619" s="117"/>
      <c r="AV619" s="117"/>
      <c r="AW619" s="117"/>
      <c r="AX619" s="117"/>
      <c r="AY619" s="117"/>
      <c r="AZ619" s="117"/>
      <c r="BA619" s="117"/>
      <c r="BB619" s="117"/>
      <c r="BC619" s="117"/>
      <c r="BD619" s="120"/>
      <c r="BE619" s="116"/>
      <c r="BF619" s="117"/>
      <c r="BG619" s="117"/>
      <c r="BH619" s="117"/>
    </row>
    <row r="620" spans="1:60" ht="15" hidden="1" x14ac:dyDescent="0.25">
      <c r="A620" s="115"/>
      <c r="B620" s="122"/>
      <c r="C620" s="118"/>
      <c r="D620" s="119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20"/>
      <c r="R620" s="116"/>
      <c r="S620" s="117"/>
      <c r="T620" s="119"/>
      <c r="U620" s="117"/>
      <c r="V620" s="117"/>
      <c r="W620" s="117"/>
      <c r="X620" s="117"/>
      <c r="Y620" s="117"/>
      <c r="Z620" s="119"/>
      <c r="AA620" s="119"/>
      <c r="AB620" s="119"/>
      <c r="AC620" s="119"/>
      <c r="AD620" s="117"/>
      <c r="AE620" s="121"/>
      <c r="AF620" s="116"/>
      <c r="AG620" s="117"/>
      <c r="AH620" s="117"/>
      <c r="AI620" s="117"/>
      <c r="AJ620" s="117"/>
      <c r="AK620" s="117"/>
      <c r="AL620" s="117"/>
      <c r="AM620" s="117"/>
      <c r="AN620" s="117"/>
      <c r="AO620" s="117"/>
      <c r="AP620" s="117"/>
      <c r="AQ620" s="117"/>
      <c r="AR620" s="117"/>
      <c r="AS620" s="117"/>
      <c r="AT620" s="117"/>
      <c r="AU620" s="117"/>
      <c r="AV620" s="117"/>
      <c r="AW620" s="117"/>
      <c r="AX620" s="117"/>
      <c r="AY620" s="117"/>
      <c r="AZ620" s="117"/>
      <c r="BA620" s="117"/>
      <c r="BB620" s="117"/>
      <c r="BC620" s="117"/>
      <c r="BD620" s="120"/>
      <c r="BE620" s="116"/>
      <c r="BF620" s="117"/>
      <c r="BG620" s="117"/>
      <c r="BH620" s="117"/>
    </row>
    <row r="621" spans="1:60" ht="15" hidden="1" x14ac:dyDescent="0.25">
      <c r="A621" s="115"/>
      <c r="B621" s="122"/>
      <c r="C621" s="118"/>
      <c r="D621" s="119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20"/>
      <c r="R621" s="116"/>
      <c r="S621" s="117"/>
      <c r="T621" s="119"/>
      <c r="U621" s="117"/>
      <c r="V621" s="117"/>
      <c r="W621" s="117"/>
      <c r="X621" s="117"/>
      <c r="Y621" s="117"/>
      <c r="Z621" s="119"/>
      <c r="AA621" s="119"/>
      <c r="AB621" s="119"/>
      <c r="AC621" s="119"/>
      <c r="AD621" s="117"/>
      <c r="AE621" s="121"/>
      <c r="AF621" s="116"/>
      <c r="AG621" s="117"/>
      <c r="AH621" s="117"/>
      <c r="AI621" s="117"/>
      <c r="AJ621" s="117"/>
      <c r="AK621" s="117"/>
      <c r="AL621" s="117"/>
      <c r="AM621" s="117"/>
      <c r="AN621" s="117"/>
      <c r="AO621" s="117"/>
      <c r="AP621" s="117"/>
      <c r="AQ621" s="117"/>
      <c r="AR621" s="117"/>
      <c r="AS621" s="117"/>
      <c r="AT621" s="117"/>
      <c r="AU621" s="117"/>
      <c r="AV621" s="117"/>
      <c r="AW621" s="117"/>
      <c r="AX621" s="117"/>
      <c r="AY621" s="117"/>
      <c r="AZ621" s="117"/>
      <c r="BA621" s="117"/>
      <c r="BB621" s="117"/>
      <c r="BC621" s="117"/>
      <c r="BD621" s="120"/>
      <c r="BE621" s="116"/>
      <c r="BF621" s="117"/>
      <c r="BG621" s="117"/>
      <c r="BH621" s="117"/>
    </row>
    <row r="622" spans="1:60" ht="15" hidden="1" x14ac:dyDescent="0.25">
      <c r="A622" s="115"/>
      <c r="B622" s="122"/>
      <c r="C622" s="118"/>
      <c r="D622" s="119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20"/>
      <c r="R622" s="116"/>
      <c r="S622" s="117"/>
      <c r="T622" s="119"/>
      <c r="U622" s="117"/>
      <c r="V622" s="117"/>
      <c r="W622" s="117"/>
      <c r="X622" s="117"/>
      <c r="Y622" s="117"/>
      <c r="Z622" s="119"/>
      <c r="AA622" s="119"/>
      <c r="AB622" s="119"/>
      <c r="AC622" s="119"/>
      <c r="AD622" s="117"/>
      <c r="AE622" s="121"/>
      <c r="AF622" s="116"/>
      <c r="AG622" s="117"/>
      <c r="AH622" s="117"/>
      <c r="AI622" s="117"/>
      <c r="AJ622" s="117"/>
      <c r="AK622" s="117"/>
      <c r="AL622" s="117"/>
      <c r="AM622" s="117"/>
      <c r="AN622" s="117"/>
      <c r="AO622" s="117"/>
      <c r="AP622" s="117"/>
      <c r="AQ622" s="117"/>
      <c r="AR622" s="117"/>
      <c r="AS622" s="117"/>
      <c r="AT622" s="117"/>
      <c r="AU622" s="117"/>
      <c r="AV622" s="117"/>
      <c r="AW622" s="117"/>
      <c r="AX622" s="117"/>
      <c r="AY622" s="117"/>
      <c r="AZ622" s="117"/>
      <c r="BA622" s="117"/>
      <c r="BB622" s="117"/>
      <c r="BC622" s="117"/>
      <c r="BD622" s="120"/>
      <c r="BE622" s="116"/>
      <c r="BF622" s="117"/>
      <c r="BG622" s="117"/>
      <c r="BH622" s="117"/>
    </row>
    <row r="623" spans="1:60" ht="15" hidden="1" x14ac:dyDescent="0.25">
      <c r="A623" s="115"/>
      <c r="B623" s="122"/>
      <c r="C623" s="118"/>
      <c r="D623" s="119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20"/>
      <c r="R623" s="116"/>
      <c r="S623" s="117"/>
      <c r="T623" s="119"/>
      <c r="U623" s="117"/>
      <c r="V623" s="117"/>
      <c r="W623" s="117"/>
      <c r="X623" s="117"/>
      <c r="Y623" s="117"/>
      <c r="Z623" s="119"/>
      <c r="AA623" s="119"/>
      <c r="AB623" s="119"/>
      <c r="AC623" s="119"/>
      <c r="AD623" s="117"/>
      <c r="AE623" s="121"/>
      <c r="AF623" s="116"/>
      <c r="AG623" s="117"/>
      <c r="AH623" s="117"/>
      <c r="AI623" s="117"/>
      <c r="AJ623" s="117"/>
      <c r="AK623" s="117"/>
      <c r="AL623" s="117"/>
      <c r="AM623" s="117"/>
      <c r="AN623" s="117"/>
      <c r="AO623" s="117"/>
      <c r="AP623" s="117"/>
      <c r="AQ623" s="117"/>
      <c r="AR623" s="117"/>
      <c r="AS623" s="117"/>
      <c r="AT623" s="117"/>
      <c r="AU623" s="117"/>
      <c r="AV623" s="117"/>
      <c r="AW623" s="117"/>
      <c r="AX623" s="117"/>
      <c r="AY623" s="117"/>
      <c r="AZ623" s="117"/>
      <c r="BA623" s="117"/>
      <c r="BB623" s="117"/>
      <c r="BC623" s="117"/>
      <c r="BD623" s="120"/>
      <c r="BE623" s="116"/>
      <c r="BF623" s="117"/>
      <c r="BG623" s="117"/>
      <c r="BH623" s="117"/>
    </row>
    <row r="624" spans="1:60" ht="15" hidden="1" x14ac:dyDescent="0.25">
      <c r="A624" s="115"/>
      <c r="B624" s="122"/>
      <c r="C624" s="118"/>
      <c r="D624" s="119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20"/>
      <c r="R624" s="116"/>
      <c r="S624" s="117"/>
      <c r="T624" s="119"/>
      <c r="U624" s="117"/>
      <c r="V624" s="117"/>
      <c r="W624" s="117"/>
      <c r="X624" s="117"/>
      <c r="Y624" s="117"/>
      <c r="Z624" s="119"/>
      <c r="AA624" s="119"/>
      <c r="AB624" s="119"/>
      <c r="AC624" s="119"/>
      <c r="AD624" s="117"/>
      <c r="AE624" s="121"/>
      <c r="AF624" s="116"/>
      <c r="AG624" s="117"/>
      <c r="AH624" s="117"/>
      <c r="AI624" s="117"/>
      <c r="AJ624" s="117"/>
      <c r="AK624" s="117"/>
      <c r="AL624" s="117"/>
      <c r="AM624" s="117"/>
      <c r="AN624" s="117"/>
      <c r="AO624" s="117"/>
      <c r="AP624" s="117"/>
      <c r="AQ624" s="117"/>
      <c r="AR624" s="117"/>
      <c r="AS624" s="117"/>
      <c r="AT624" s="117"/>
      <c r="AU624" s="117"/>
      <c r="AV624" s="117"/>
      <c r="AW624" s="117"/>
      <c r="AX624" s="117"/>
      <c r="AY624" s="117"/>
      <c r="AZ624" s="117"/>
      <c r="BA624" s="117"/>
      <c r="BB624" s="117"/>
      <c r="BC624" s="117"/>
      <c r="BD624" s="120"/>
      <c r="BE624" s="116"/>
      <c r="BF624" s="117"/>
      <c r="BG624" s="117"/>
      <c r="BH624" s="117"/>
    </row>
    <row r="625" spans="1:60" ht="15" hidden="1" x14ac:dyDescent="0.25">
      <c r="A625" s="115"/>
      <c r="B625" s="122"/>
      <c r="C625" s="118"/>
      <c r="D625" s="119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20"/>
      <c r="R625" s="116"/>
      <c r="S625" s="117"/>
      <c r="T625" s="119"/>
      <c r="U625" s="117"/>
      <c r="V625" s="117"/>
      <c r="W625" s="117"/>
      <c r="X625" s="117"/>
      <c r="Y625" s="117"/>
      <c r="Z625" s="119"/>
      <c r="AA625" s="119"/>
      <c r="AB625" s="119"/>
      <c r="AC625" s="119"/>
      <c r="AD625" s="117"/>
      <c r="AE625" s="121"/>
      <c r="AF625" s="116"/>
      <c r="AG625" s="117"/>
      <c r="AH625" s="117"/>
      <c r="AI625" s="117"/>
      <c r="AJ625" s="117"/>
      <c r="AK625" s="117"/>
      <c r="AL625" s="117"/>
      <c r="AM625" s="117"/>
      <c r="AN625" s="117"/>
      <c r="AO625" s="117"/>
      <c r="AP625" s="117"/>
      <c r="AQ625" s="117"/>
      <c r="AR625" s="117"/>
      <c r="AS625" s="117"/>
      <c r="AT625" s="117"/>
      <c r="AU625" s="117"/>
      <c r="AV625" s="117"/>
      <c r="AW625" s="117"/>
      <c r="AX625" s="117"/>
      <c r="AY625" s="117"/>
      <c r="AZ625" s="117"/>
      <c r="BA625" s="117"/>
      <c r="BB625" s="117"/>
      <c r="BC625" s="117"/>
      <c r="BD625" s="120"/>
      <c r="BE625" s="116"/>
      <c r="BF625" s="117"/>
      <c r="BG625" s="117"/>
      <c r="BH625" s="117"/>
    </row>
    <row r="626" spans="1:60" ht="15" hidden="1" x14ac:dyDescent="0.25">
      <c r="A626" s="115"/>
      <c r="B626" s="122"/>
      <c r="C626" s="118"/>
      <c r="D626" s="119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20"/>
      <c r="R626" s="116"/>
      <c r="S626" s="117"/>
      <c r="T626" s="119"/>
      <c r="U626" s="117"/>
      <c r="V626" s="117"/>
      <c r="W626" s="117"/>
      <c r="X626" s="117"/>
      <c r="Y626" s="117"/>
      <c r="Z626" s="119"/>
      <c r="AA626" s="119"/>
      <c r="AB626" s="119"/>
      <c r="AC626" s="119"/>
      <c r="AD626" s="117"/>
      <c r="AE626" s="121"/>
      <c r="AF626" s="116"/>
      <c r="AG626" s="117"/>
      <c r="AH626" s="117"/>
      <c r="AI626" s="117"/>
      <c r="AJ626" s="117"/>
      <c r="AK626" s="117"/>
      <c r="AL626" s="117"/>
      <c r="AM626" s="117"/>
      <c r="AN626" s="117"/>
      <c r="AO626" s="117"/>
      <c r="AP626" s="117"/>
      <c r="AQ626" s="117"/>
      <c r="AR626" s="117"/>
      <c r="AS626" s="117"/>
      <c r="AT626" s="117"/>
      <c r="AU626" s="117"/>
      <c r="AV626" s="117"/>
      <c r="AW626" s="117"/>
      <c r="AX626" s="117"/>
      <c r="AY626" s="117"/>
      <c r="AZ626" s="117"/>
      <c r="BA626" s="117"/>
      <c r="BB626" s="117"/>
      <c r="BC626" s="117"/>
      <c r="BD626" s="120"/>
      <c r="BE626" s="116"/>
      <c r="BF626" s="117"/>
      <c r="BG626" s="117"/>
      <c r="BH626" s="117"/>
    </row>
    <row r="627" spans="1:60" ht="15" hidden="1" x14ac:dyDescent="0.25">
      <c r="A627" s="115"/>
      <c r="B627" s="122"/>
      <c r="C627" s="118"/>
      <c r="D627" s="119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20"/>
      <c r="R627" s="116"/>
      <c r="S627" s="117"/>
      <c r="T627" s="119"/>
      <c r="U627" s="117"/>
      <c r="V627" s="117"/>
      <c r="W627" s="117"/>
      <c r="X627" s="117"/>
      <c r="Y627" s="117"/>
      <c r="Z627" s="119"/>
      <c r="AA627" s="119"/>
      <c r="AB627" s="119"/>
      <c r="AC627" s="119"/>
      <c r="AD627" s="117"/>
      <c r="AE627" s="121"/>
      <c r="AF627" s="116"/>
      <c r="AG627" s="117"/>
      <c r="AH627" s="117"/>
      <c r="AI627" s="117"/>
      <c r="AJ627" s="117"/>
      <c r="AK627" s="117"/>
      <c r="AL627" s="117"/>
      <c r="AM627" s="117"/>
      <c r="AN627" s="117"/>
      <c r="AO627" s="117"/>
      <c r="AP627" s="117"/>
      <c r="AQ627" s="117"/>
      <c r="AR627" s="117"/>
      <c r="AS627" s="117"/>
      <c r="AT627" s="117"/>
      <c r="AU627" s="117"/>
      <c r="AV627" s="117"/>
      <c r="AW627" s="117"/>
      <c r="AX627" s="117"/>
      <c r="AY627" s="117"/>
      <c r="AZ627" s="117"/>
      <c r="BA627" s="117"/>
      <c r="BB627" s="117"/>
      <c r="BC627" s="117"/>
      <c r="BD627" s="120"/>
      <c r="BE627" s="116"/>
      <c r="BF627" s="117"/>
      <c r="BG627" s="117"/>
      <c r="BH627" s="117"/>
    </row>
    <row r="628" spans="1:60" ht="15" hidden="1" x14ac:dyDescent="0.25">
      <c r="A628" s="115"/>
      <c r="B628" s="122"/>
      <c r="C628" s="118"/>
      <c r="D628" s="119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20"/>
      <c r="R628" s="116"/>
      <c r="S628" s="117"/>
      <c r="T628" s="119"/>
      <c r="U628" s="117"/>
      <c r="V628" s="117"/>
      <c r="W628" s="117"/>
      <c r="X628" s="117"/>
      <c r="Y628" s="117"/>
      <c r="Z628" s="119"/>
      <c r="AA628" s="119"/>
      <c r="AB628" s="119"/>
      <c r="AC628" s="119"/>
      <c r="AD628" s="117"/>
      <c r="AE628" s="121"/>
      <c r="AF628" s="116"/>
      <c r="AG628" s="117"/>
      <c r="AH628" s="117"/>
      <c r="AI628" s="117"/>
      <c r="AJ628" s="117"/>
      <c r="AK628" s="117"/>
      <c r="AL628" s="117"/>
      <c r="AM628" s="117"/>
      <c r="AN628" s="117"/>
      <c r="AO628" s="117"/>
      <c r="AP628" s="117"/>
      <c r="AQ628" s="117"/>
      <c r="AR628" s="117"/>
      <c r="AS628" s="117"/>
      <c r="AT628" s="117"/>
      <c r="AU628" s="117"/>
      <c r="AV628" s="117"/>
      <c r="AW628" s="117"/>
      <c r="AX628" s="117"/>
      <c r="AY628" s="117"/>
      <c r="AZ628" s="117"/>
      <c r="BA628" s="117"/>
      <c r="BB628" s="117"/>
      <c r="BC628" s="117"/>
      <c r="BD628" s="120"/>
      <c r="BE628" s="116"/>
      <c r="BF628" s="117"/>
      <c r="BG628" s="117"/>
      <c r="BH628" s="117"/>
    </row>
    <row r="629" spans="1:60" ht="15" hidden="1" x14ac:dyDescent="0.25">
      <c r="A629" s="115"/>
      <c r="B629" s="122"/>
      <c r="C629" s="118"/>
      <c r="D629" s="119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20"/>
      <c r="R629" s="116"/>
      <c r="S629" s="117"/>
      <c r="T629" s="119"/>
      <c r="U629" s="117"/>
      <c r="V629" s="117"/>
      <c r="W629" s="117"/>
      <c r="X629" s="117"/>
      <c r="Y629" s="117"/>
      <c r="Z629" s="119"/>
      <c r="AA629" s="119"/>
      <c r="AB629" s="119"/>
      <c r="AC629" s="119"/>
      <c r="AD629" s="117"/>
      <c r="AE629" s="121"/>
      <c r="AF629" s="116"/>
      <c r="AG629" s="117"/>
      <c r="AH629" s="117"/>
      <c r="AI629" s="117"/>
      <c r="AJ629" s="117"/>
      <c r="AK629" s="117"/>
      <c r="AL629" s="117"/>
      <c r="AM629" s="117"/>
      <c r="AN629" s="117"/>
      <c r="AO629" s="117"/>
      <c r="AP629" s="117"/>
      <c r="AQ629" s="117"/>
      <c r="AR629" s="117"/>
      <c r="AS629" s="117"/>
      <c r="AT629" s="117"/>
      <c r="AU629" s="117"/>
      <c r="AV629" s="117"/>
      <c r="AW629" s="117"/>
      <c r="AX629" s="117"/>
      <c r="AY629" s="117"/>
      <c r="AZ629" s="117"/>
      <c r="BA629" s="117"/>
      <c r="BB629" s="117"/>
      <c r="BC629" s="117"/>
      <c r="BD629" s="120"/>
      <c r="BE629" s="116"/>
      <c r="BF629" s="117"/>
      <c r="BG629" s="117"/>
      <c r="BH629" s="117"/>
    </row>
    <row r="630" spans="1:60" ht="15" hidden="1" x14ac:dyDescent="0.25">
      <c r="A630" s="115"/>
      <c r="B630" s="122"/>
      <c r="C630" s="118"/>
      <c r="D630" s="119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20"/>
      <c r="R630" s="116"/>
      <c r="S630" s="117"/>
      <c r="T630" s="119"/>
      <c r="U630" s="117"/>
      <c r="V630" s="117"/>
      <c r="W630" s="117"/>
      <c r="X630" s="117"/>
      <c r="Y630" s="117"/>
      <c r="Z630" s="119"/>
      <c r="AA630" s="119"/>
      <c r="AB630" s="119"/>
      <c r="AC630" s="119"/>
      <c r="AD630" s="117"/>
      <c r="AE630" s="121"/>
      <c r="AF630" s="116"/>
      <c r="AG630" s="117"/>
      <c r="AH630" s="117"/>
      <c r="AI630" s="117"/>
      <c r="AJ630" s="117"/>
      <c r="AK630" s="117"/>
      <c r="AL630" s="117"/>
      <c r="AM630" s="117"/>
      <c r="AN630" s="117"/>
      <c r="AO630" s="117"/>
      <c r="AP630" s="117"/>
      <c r="AQ630" s="117"/>
      <c r="AR630" s="117"/>
      <c r="AS630" s="117"/>
      <c r="AT630" s="117"/>
      <c r="AU630" s="117"/>
      <c r="AV630" s="117"/>
      <c r="AW630" s="117"/>
      <c r="AX630" s="117"/>
      <c r="AY630" s="117"/>
      <c r="AZ630" s="117"/>
      <c r="BA630" s="117"/>
      <c r="BB630" s="117"/>
      <c r="BC630" s="117"/>
      <c r="BD630" s="120"/>
      <c r="BE630" s="116"/>
      <c r="BF630" s="117"/>
      <c r="BG630" s="117"/>
      <c r="BH630" s="117"/>
    </row>
    <row r="631" spans="1:60" ht="15" hidden="1" x14ac:dyDescent="0.25">
      <c r="A631" s="115"/>
      <c r="B631" s="122"/>
      <c r="C631" s="118"/>
      <c r="D631" s="119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20"/>
      <c r="R631" s="116"/>
      <c r="S631" s="117"/>
      <c r="T631" s="119"/>
      <c r="U631" s="117"/>
      <c r="V631" s="117"/>
      <c r="W631" s="117"/>
      <c r="X631" s="117"/>
      <c r="Y631" s="117"/>
      <c r="Z631" s="119"/>
      <c r="AA631" s="119"/>
      <c r="AB631" s="119"/>
      <c r="AC631" s="119"/>
      <c r="AD631" s="117"/>
      <c r="AE631" s="121"/>
      <c r="AF631" s="116"/>
      <c r="AG631" s="117"/>
      <c r="AH631" s="117"/>
      <c r="AI631" s="117"/>
      <c r="AJ631" s="117"/>
      <c r="AK631" s="117"/>
      <c r="AL631" s="117"/>
      <c r="AM631" s="117"/>
      <c r="AN631" s="117"/>
      <c r="AO631" s="117"/>
      <c r="AP631" s="117"/>
      <c r="AQ631" s="117"/>
      <c r="AR631" s="117"/>
      <c r="AS631" s="117"/>
      <c r="AT631" s="117"/>
      <c r="AU631" s="117"/>
      <c r="AV631" s="117"/>
      <c r="AW631" s="117"/>
      <c r="AX631" s="117"/>
      <c r="AY631" s="117"/>
      <c r="AZ631" s="117"/>
      <c r="BA631" s="117"/>
      <c r="BB631" s="117"/>
      <c r="BC631" s="117"/>
      <c r="BD631" s="120"/>
      <c r="BE631" s="116"/>
      <c r="BF631" s="117"/>
      <c r="BG631" s="117"/>
      <c r="BH631" s="117"/>
    </row>
    <row r="632" spans="1:60" ht="15" hidden="1" x14ac:dyDescent="0.25">
      <c r="A632" s="115"/>
      <c r="B632" s="122"/>
      <c r="C632" s="118"/>
      <c r="D632" s="119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20"/>
      <c r="R632" s="116"/>
      <c r="S632" s="117"/>
      <c r="T632" s="119"/>
      <c r="U632" s="117"/>
      <c r="V632" s="117"/>
      <c r="W632" s="117"/>
      <c r="X632" s="117"/>
      <c r="Y632" s="117"/>
      <c r="Z632" s="119"/>
      <c r="AA632" s="119"/>
      <c r="AB632" s="119"/>
      <c r="AC632" s="119"/>
      <c r="AD632" s="117"/>
      <c r="AE632" s="121"/>
      <c r="AF632" s="116"/>
      <c r="AG632" s="117"/>
      <c r="AH632" s="117"/>
      <c r="AI632" s="117"/>
      <c r="AJ632" s="117"/>
      <c r="AK632" s="117"/>
      <c r="AL632" s="117"/>
      <c r="AM632" s="117"/>
      <c r="AN632" s="117"/>
      <c r="AO632" s="117"/>
      <c r="AP632" s="117"/>
      <c r="AQ632" s="117"/>
      <c r="AR632" s="117"/>
      <c r="AS632" s="117"/>
      <c r="AT632" s="117"/>
      <c r="AU632" s="117"/>
      <c r="AV632" s="117"/>
      <c r="AW632" s="117"/>
      <c r="AX632" s="117"/>
      <c r="AY632" s="117"/>
      <c r="AZ632" s="117"/>
      <c r="BA632" s="117"/>
      <c r="BB632" s="117"/>
      <c r="BC632" s="117"/>
      <c r="BD632" s="120"/>
      <c r="BE632" s="116"/>
      <c r="BF632" s="117"/>
      <c r="BG632" s="117"/>
      <c r="BH632" s="117"/>
    </row>
    <row r="633" spans="1:60" ht="15" hidden="1" x14ac:dyDescent="0.25">
      <c r="A633" s="115"/>
      <c r="B633" s="122"/>
      <c r="C633" s="118"/>
      <c r="D633" s="119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20"/>
      <c r="R633" s="116"/>
      <c r="S633" s="117"/>
      <c r="T633" s="119"/>
      <c r="U633" s="117"/>
      <c r="V633" s="117"/>
      <c r="W633" s="117"/>
      <c r="X633" s="117"/>
      <c r="Y633" s="117"/>
      <c r="Z633" s="119"/>
      <c r="AA633" s="119"/>
      <c r="AB633" s="119"/>
      <c r="AC633" s="119"/>
      <c r="AD633" s="117"/>
      <c r="AE633" s="121"/>
      <c r="AF633" s="116"/>
      <c r="AG633" s="117"/>
      <c r="AH633" s="117"/>
      <c r="AI633" s="117"/>
      <c r="AJ633" s="117"/>
      <c r="AK633" s="117"/>
      <c r="AL633" s="117"/>
      <c r="AM633" s="117"/>
      <c r="AN633" s="117"/>
      <c r="AO633" s="117"/>
      <c r="AP633" s="117"/>
      <c r="AQ633" s="117"/>
      <c r="AR633" s="117"/>
      <c r="AS633" s="117"/>
      <c r="AT633" s="117"/>
      <c r="AU633" s="117"/>
      <c r="AV633" s="117"/>
      <c r="AW633" s="117"/>
      <c r="AX633" s="117"/>
      <c r="AY633" s="117"/>
      <c r="AZ633" s="117"/>
      <c r="BA633" s="117"/>
      <c r="BB633" s="117"/>
      <c r="BC633" s="117"/>
      <c r="BD633" s="120"/>
      <c r="BE633" s="116"/>
      <c r="BF633" s="117"/>
      <c r="BG633" s="117"/>
      <c r="BH633" s="117"/>
    </row>
    <row r="634" spans="1:60" ht="15" hidden="1" x14ac:dyDescent="0.25">
      <c r="A634" s="115"/>
      <c r="B634" s="122"/>
      <c r="C634" s="118"/>
      <c r="D634" s="119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20"/>
      <c r="R634" s="116"/>
      <c r="S634" s="117"/>
      <c r="T634" s="119"/>
      <c r="U634" s="117"/>
      <c r="V634" s="117"/>
      <c r="W634" s="117"/>
      <c r="X634" s="117"/>
      <c r="Y634" s="117"/>
      <c r="Z634" s="119"/>
      <c r="AA634" s="119"/>
      <c r="AB634" s="119"/>
      <c r="AC634" s="119"/>
      <c r="AD634" s="117"/>
      <c r="AE634" s="121"/>
      <c r="AF634" s="116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20"/>
      <c r="BE634" s="116"/>
      <c r="BF634" s="117"/>
      <c r="BG634" s="117"/>
      <c r="BH634" s="117"/>
    </row>
    <row r="635" spans="1:60" ht="15" hidden="1" x14ac:dyDescent="0.25">
      <c r="A635" s="115"/>
      <c r="B635" s="122"/>
      <c r="C635" s="118"/>
      <c r="D635" s="119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20"/>
      <c r="R635" s="116"/>
      <c r="S635" s="117"/>
      <c r="T635" s="119"/>
      <c r="U635" s="117"/>
      <c r="V635" s="117"/>
      <c r="W635" s="117"/>
      <c r="X635" s="117"/>
      <c r="Y635" s="117"/>
      <c r="Z635" s="119"/>
      <c r="AA635" s="119"/>
      <c r="AB635" s="119"/>
      <c r="AC635" s="119"/>
      <c r="AD635" s="117"/>
      <c r="AE635" s="121"/>
      <c r="AF635" s="116"/>
      <c r="AG635" s="117"/>
      <c r="AH635" s="117"/>
      <c r="AI635" s="117"/>
      <c r="AJ635" s="117"/>
      <c r="AK635" s="117"/>
      <c r="AL635" s="117"/>
      <c r="AM635" s="117"/>
      <c r="AN635" s="117"/>
      <c r="AO635" s="117"/>
      <c r="AP635" s="117"/>
      <c r="AQ635" s="117"/>
      <c r="AR635" s="117"/>
      <c r="AS635" s="117"/>
      <c r="AT635" s="117"/>
      <c r="AU635" s="117"/>
      <c r="AV635" s="117"/>
      <c r="AW635" s="117"/>
      <c r="AX635" s="117"/>
      <c r="AY635" s="117"/>
      <c r="AZ635" s="117"/>
      <c r="BA635" s="117"/>
      <c r="BB635" s="117"/>
      <c r="BC635" s="117"/>
      <c r="BD635" s="120"/>
      <c r="BE635" s="116"/>
      <c r="BF635" s="117"/>
      <c r="BG635" s="117"/>
      <c r="BH635" s="117"/>
    </row>
    <row r="636" spans="1:60" ht="15" hidden="1" x14ac:dyDescent="0.25">
      <c r="A636" s="115"/>
      <c r="B636" s="122"/>
      <c r="C636" s="118"/>
      <c r="D636" s="119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20"/>
      <c r="R636" s="116"/>
      <c r="S636" s="117"/>
      <c r="T636" s="119"/>
      <c r="U636" s="117"/>
      <c r="V636" s="117"/>
      <c r="W636" s="117"/>
      <c r="X636" s="117"/>
      <c r="Y636" s="117"/>
      <c r="Z636" s="119"/>
      <c r="AA636" s="119"/>
      <c r="AB636" s="119"/>
      <c r="AC636" s="119"/>
      <c r="AD636" s="117"/>
      <c r="AE636" s="121"/>
      <c r="AF636" s="116"/>
      <c r="AG636" s="117"/>
      <c r="AH636" s="117"/>
      <c r="AI636" s="117"/>
      <c r="AJ636" s="117"/>
      <c r="AK636" s="117"/>
      <c r="AL636" s="117"/>
      <c r="AM636" s="117"/>
      <c r="AN636" s="117"/>
      <c r="AO636" s="117"/>
      <c r="AP636" s="117"/>
      <c r="AQ636" s="117"/>
      <c r="AR636" s="117"/>
      <c r="AS636" s="117"/>
      <c r="AT636" s="117"/>
      <c r="AU636" s="117"/>
      <c r="AV636" s="117"/>
      <c r="AW636" s="117"/>
      <c r="AX636" s="117"/>
      <c r="AY636" s="117"/>
      <c r="AZ636" s="117"/>
      <c r="BA636" s="117"/>
      <c r="BB636" s="117"/>
      <c r="BC636" s="117"/>
      <c r="BD636" s="120"/>
      <c r="BE636" s="116"/>
      <c r="BF636" s="117"/>
      <c r="BG636" s="117"/>
      <c r="BH636" s="117"/>
    </row>
    <row r="637" spans="1:60" ht="15" hidden="1" x14ac:dyDescent="0.25">
      <c r="A637" s="115"/>
      <c r="B637" s="122"/>
      <c r="C637" s="118"/>
      <c r="D637" s="119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20"/>
      <c r="R637" s="116"/>
      <c r="S637" s="117"/>
      <c r="T637" s="119"/>
      <c r="U637" s="117"/>
      <c r="V637" s="117"/>
      <c r="W637" s="117"/>
      <c r="X637" s="117"/>
      <c r="Y637" s="117"/>
      <c r="Z637" s="119"/>
      <c r="AA637" s="119"/>
      <c r="AB637" s="119"/>
      <c r="AC637" s="119"/>
      <c r="AD637" s="117"/>
      <c r="AE637" s="121"/>
      <c r="AF637" s="116"/>
      <c r="AG637" s="117"/>
      <c r="AH637" s="117"/>
      <c r="AI637" s="117"/>
      <c r="AJ637" s="117"/>
      <c r="AK637" s="117"/>
      <c r="AL637" s="117"/>
      <c r="AM637" s="117"/>
      <c r="AN637" s="117"/>
      <c r="AO637" s="117"/>
      <c r="AP637" s="117"/>
      <c r="AQ637" s="117"/>
      <c r="AR637" s="117"/>
      <c r="AS637" s="117"/>
      <c r="AT637" s="117"/>
      <c r="AU637" s="117"/>
      <c r="AV637" s="117"/>
      <c r="AW637" s="117"/>
      <c r="AX637" s="117"/>
      <c r="AY637" s="117"/>
      <c r="AZ637" s="117"/>
      <c r="BA637" s="117"/>
      <c r="BB637" s="117"/>
      <c r="BC637" s="117"/>
      <c r="BD637" s="120"/>
      <c r="BE637" s="116"/>
      <c r="BF637" s="117"/>
      <c r="BG637" s="117"/>
      <c r="BH637" s="117"/>
    </row>
    <row r="638" spans="1:60" ht="15" hidden="1" x14ac:dyDescent="0.25">
      <c r="A638" s="115"/>
      <c r="B638" s="122"/>
      <c r="C638" s="118"/>
      <c r="D638" s="119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20"/>
      <c r="R638" s="116"/>
      <c r="S638" s="117"/>
      <c r="T638" s="119"/>
      <c r="U638" s="117"/>
      <c r="V638" s="117"/>
      <c r="W638" s="117"/>
      <c r="X638" s="117"/>
      <c r="Y638" s="117"/>
      <c r="Z638" s="119"/>
      <c r="AA638" s="119"/>
      <c r="AB638" s="119"/>
      <c r="AC638" s="119"/>
      <c r="AD638" s="117"/>
      <c r="AE638" s="121"/>
      <c r="AF638" s="116"/>
      <c r="AG638" s="117"/>
      <c r="AH638" s="117"/>
      <c r="AI638" s="117"/>
      <c r="AJ638" s="117"/>
      <c r="AK638" s="117"/>
      <c r="AL638" s="117"/>
      <c r="AM638" s="117"/>
      <c r="AN638" s="117"/>
      <c r="AO638" s="117"/>
      <c r="AP638" s="117"/>
      <c r="AQ638" s="117"/>
      <c r="AR638" s="117"/>
      <c r="AS638" s="117"/>
      <c r="AT638" s="117"/>
      <c r="AU638" s="117"/>
      <c r="AV638" s="117"/>
      <c r="AW638" s="117"/>
      <c r="AX638" s="117"/>
      <c r="AY638" s="117"/>
      <c r="AZ638" s="117"/>
      <c r="BA638" s="117"/>
      <c r="BB638" s="117"/>
      <c r="BC638" s="117"/>
      <c r="BD638" s="120"/>
      <c r="BE638" s="116"/>
      <c r="BF638" s="117"/>
      <c r="BG638" s="117"/>
      <c r="BH638" s="117"/>
    </row>
    <row r="639" spans="1:60" ht="15" hidden="1" x14ac:dyDescent="0.25">
      <c r="A639" s="115"/>
      <c r="B639" s="122"/>
      <c r="C639" s="118"/>
      <c r="D639" s="119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20"/>
      <c r="R639" s="116"/>
      <c r="S639" s="117"/>
      <c r="T639" s="119"/>
      <c r="U639" s="117"/>
      <c r="V639" s="117"/>
      <c r="W639" s="117"/>
      <c r="X639" s="117"/>
      <c r="Y639" s="117"/>
      <c r="Z639" s="119"/>
      <c r="AA639" s="119"/>
      <c r="AB639" s="119"/>
      <c r="AC639" s="119"/>
      <c r="AD639" s="117"/>
      <c r="AE639" s="121"/>
      <c r="AF639" s="116"/>
      <c r="AG639" s="117"/>
      <c r="AH639" s="117"/>
      <c r="AI639" s="117"/>
      <c r="AJ639" s="117"/>
      <c r="AK639" s="117"/>
      <c r="AL639" s="117"/>
      <c r="AM639" s="117"/>
      <c r="AN639" s="117"/>
      <c r="AO639" s="117"/>
      <c r="AP639" s="117"/>
      <c r="AQ639" s="117"/>
      <c r="AR639" s="117"/>
      <c r="AS639" s="117"/>
      <c r="AT639" s="117"/>
      <c r="AU639" s="117"/>
      <c r="AV639" s="117"/>
      <c r="AW639" s="117"/>
      <c r="AX639" s="117"/>
      <c r="AY639" s="117"/>
      <c r="AZ639" s="117"/>
      <c r="BA639" s="117"/>
      <c r="BB639" s="117"/>
      <c r="BC639" s="117"/>
      <c r="BD639" s="120"/>
      <c r="BE639" s="116"/>
      <c r="BF639" s="117"/>
      <c r="BG639" s="117"/>
      <c r="BH639" s="117"/>
    </row>
    <row r="640" spans="1:60" ht="15" hidden="1" x14ac:dyDescent="0.25">
      <c r="A640" s="115"/>
      <c r="B640" s="122"/>
      <c r="C640" s="118"/>
      <c r="D640" s="119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20"/>
      <c r="R640" s="116"/>
      <c r="S640" s="117"/>
      <c r="T640" s="119"/>
      <c r="U640" s="117"/>
      <c r="V640" s="117"/>
      <c r="W640" s="117"/>
      <c r="X640" s="117"/>
      <c r="Y640" s="117"/>
      <c r="Z640" s="119"/>
      <c r="AA640" s="119"/>
      <c r="AB640" s="119"/>
      <c r="AC640" s="119"/>
      <c r="AD640" s="117"/>
      <c r="AE640" s="121"/>
      <c r="AF640" s="116"/>
      <c r="AG640" s="117"/>
      <c r="AH640" s="117"/>
      <c r="AI640" s="117"/>
      <c r="AJ640" s="117"/>
      <c r="AK640" s="117"/>
      <c r="AL640" s="117"/>
      <c r="AM640" s="117"/>
      <c r="AN640" s="117"/>
      <c r="AO640" s="117"/>
      <c r="AP640" s="117"/>
      <c r="AQ640" s="117"/>
      <c r="AR640" s="117"/>
      <c r="AS640" s="117"/>
      <c r="AT640" s="117"/>
      <c r="AU640" s="117"/>
      <c r="AV640" s="117"/>
      <c r="AW640" s="117"/>
      <c r="AX640" s="117"/>
      <c r="AY640" s="117"/>
      <c r="AZ640" s="117"/>
      <c r="BA640" s="117"/>
      <c r="BB640" s="117"/>
      <c r="BC640" s="117"/>
      <c r="BD640" s="120"/>
      <c r="BE640" s="116"/>
      <c r="BF640" s="117"/>
      <c r="BG640" s="117"/>
      <c r="BH640" s="117"/>
    </row>
    <row r="641" spans="1:60" ht="15" hidden="1" x14ac:dyDescent="0.25">
      <c r="A641" s="115"/>
      <c r="B641" s="122"/>
      <c r="C641" s="118"/>
      <c r="D641" s="119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20"/>
      <c r="R641" s="116"/>
      <c r="S641" s="117"/>
      <c r="T641" s="119"/>
      <c r="U641" s="117"/>
      <c r="V641" s="117"/>
      <c r="W641" s="117"/>
      <c r="X641" s="117"/>
      <c r="Y641" s="117"/>
      <c r="Z641" s="119"/>
      <c r="AA641" s="119"/>
      <c r="AB641" s="119"/>
      <c r="AC641" s="119"/>
      <c r="AD641" s="117"/>
      <c r="AE641" s="121"/>
      <c r="AF641" s="116"/>
      <c r="AG641" s="117"/>
      <c r="AH641" s="117"/>
      <c r="AI641" s="117"/>
      <c r="AJ641" s="117"/>
      <c r="AK641" s="117"/>
      <c r="AL641" s="117"/>
      <c r="AM641" s="117"/>
      <c r="AN641" s="117"/>
      <c r="AO641" s="117"/>
      <c r="AP641" s="117"/>
      <c r="AQ641" s="117"/>
      <c r="AR641" s="117"/>
      <c r="AS641" s="117"/>
      <c r="AT641" s="117"/>
      <c r="AU641" s="117"/>
      <c r="AV641" s="117"/>
      <c r="AW641" s="117"/>
      <c r="AX641" s="117"/>
      <c r="AY641" s="117"/>
      <c r="AZ641" s="117"/>
      <c r="BA641" s="117"/>
      <c r="BB641" s="117"/>
      <c r="BC641" s="117"/>
      <c r="BD641" s="120"/>
      <c r="BE641" s="116"/>
      <c r="BF641" s="117"/>
      <c r="BG641" s="117"/>
      <c r="BH641" s="117"/>
    </row>
    <row r="642" spans="1:60" ht="15" hidden="1" x14ac:dyDescent="0.25">
      <c r="A642" s="115"/>
      <c r="B642" s="122"/>
      <c r="C642" s="118"/>
      <c r="D642" s="119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20"/>
      <c r="R642" s="116"/>
      <c r="S642" s="117"/>
      <c r="T642" s="119"/>
      <c r="U642" s="117"/>
      <c r="V642" s="117"/>
      <c r="W642" s="117"/>
      <c r="X642" s="117"/>
      <c r="Y642" s="117"/>
      <c r="Z642" s="119"/>
      <c r="AA642" s="119"/>
      <c r="AB642" s="119"/>
      <c r="AC642" s="119"/>
      <c r="AD642" s="117"/>
      <c r="AE642" s="121"/>
      <c r="AF642" s="116"/>
      <c r="AG642" s="117"/>
      <c r="AH642" s="117"/>
      <c r="AI642" s="117"/>
      <c r="AJ642" s="117"/>
      <c r="AK642" s="117"/>
      <c r="AL642" s="117"/>
      <c r="AM642" s="117"/>
      <c r="AN642" s="117"/>
      <c r="AO642" s="117"/>
      <c r="AP642" s="117"/>
      <c r="AQ642" s="117"/>
      <c r="AR642" s="117"/>
      <c r="AS642" s="117"/>
      <c r="AT642" s="117"/>
      <c r="AU642" s="117"/>
      <c r="AV642" s="117"/>
      <c r="AW642" s="117"/>
      <c r="AX642" s="117"/>
      <c r="AY642" s="117"/>
      <c r="AZ642" s="117"/>
      <c r="BA642" s="117"/>
      <c r="BB642" s="117"/>
      <c r="BC642" s="117"/>
      <c r="BD642" s="120"/>
      <c r="BE642" s="116"/>
      <c r="BF642" s="117"/>
      <c r="BG642" s="117"/>
      <c r="BH642" s="117"/>
    </row>
    <row r="643" spans="1:60" ht="15" hidden="1" x14ac:dyDescent="0.25">
      <c r="A643" s="115"/>
      <c r="B643" s="122"/>
      <c r="C643" s="118"/>
      <c r="D643" s="119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20"/>
      <c r="R643" s="116"/>
      <c r="S643" s="117"/>
      <c r="T643" s="119"/>
      <c r="U643" s="117"/>
      <c r="V643" s="117"/>
      <c r="W643" s="117"/>
      <c r="X643" s="117"/>
      <c r="Y643" s="117"/>
      <c r="Z643" s="119"/>
      <c r="AA643" s="119"/>
      <c r="AB643" s="119"/>
      <c r="AC643" s="119"/>
      <c r="AD643" s="117"/>
      <c r="AE643" s="121"/>
      <c r="AF643" s="116"/>
      <c r="AG643" s="117"/>
      <c r="AH643" s="117"/>
      <c r="AI643" s="117"/>
      <c r="AJ643" s="117"/>
      <c r="AK643" s="117"/>
      <c r="AL643" s="117"/>
      <c r="AM643" s="117"/>
      <c r="AN643" s="117"/>
      <c r="AO643" s="117"/>
      <c r="AP643" s="117"/>
      <c r="AQ643" s="117"/>
      <c r="AR643" s="117"/>
      <c r="AS643" s="117"/>
      <c r="AT643" s="117"/>
      <c r="AU643" s="117"/>
      <c r="AV643" s="117"/>
      <c r="AW643" s="117"/>
      <c r="AX643" s="117"/>
      <c r="AY643" s="117"/>
      <c r="AZ643" s="117"/>
      <c r="BA643" s="117"/>
      <c r="BB643" s="117"/>
      <c r="BC643" s="117"/>
      <c r="BD643" s="120"/>
      <c r="BE643" s="116"/>
      <c r="BF643" s="117"/>
      <c r="BG643" s="117"/>
      <c r="BH643" s="117"/>
    </row>
    <row r="644" spans="1:60" ht="15" hidden="1" x14ac:dyDescent="0.25">
      <c r="A644" s="115"/>
      <c r="B644" s="122"/>
      <c r="C644" s="118"/>
      <c r="D644" s="119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20"/>
      <c r="R644" s="116"/>
      <c r="S644" s="117"/>
      <c r="T644" s="119"/>
      <c r="U644" s="117"/>
      <c r="V644" s="117"/>
      <c r="W644" s="117"/>
      <c r="X644" s="117"/>
      <c r="Y644" s="117"/>
      <c r="Z644" s="119"/>
      <c r="AA644" s="119"/>
      <c r="AB644" s="119"/>
      <c r="AC644" s="119"/>
      <c r="AD644" s="117"/>
      <c r="AE644" s="121"/>
      <c r="AF644" s="116"/>
      <c r="AG644" s="117"/>
      <c r="AH644" s="117"/>
      <c r="AI644" s="117"/>
      <c r="AJ644" s="117"/>
      <c r="AK644" s="117"/>
      <c r="AL644" s="117"/>
      <c r="AM644" s="117"/>
      <c r="AN644" s="117"/>
      <c r="AO644" s="117"/>
      <c r="AP644" s="117"/>
      <c r="AQ644" s="117"/>
      <c r="AR644" s="117"/>
      <c r="AS644" s="117"/>
      <c r="AT644" s="117"/>
      <c r="AU644" s="117"/>
      <c r="AV644" s="117"/>
      <c r="AW644" s="117"/>
      <c r="AX644" s="117"/>
      <c r="AY644" s="117"/>
      <c r="AZ644" s="117"/>
      <c r="BA644" s="117"/>
      <c r="BB644" s="117"/>
      <c r="BC644" s="117"/>
      <c r="BD644" s="120"/>
      <c r="BE644" s="116"/>
      <c r="BF644" s="117"/>
      <c r="BG644" s="117"/>
      <c r="BH644" s="117"/>
    </row>
    <row r="645" spans="1:60" ht="15" hidden="1" x14ac:dyDescent="0.25">
      <c r="A645" s="115"/>
      <c r="B645" s="122"/>
      <c r="C645" s="118"/>
      <c r="D645" s="119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20"/>
      <c r="R645" s="116"/>
      <c r="S645" s="117"/>
      <c r="T645" s="119"/>
      <c r="U645" s="117"/>
      <c r="V645" s="117"/>
      <c r="W645" s="117"/>
      <c r="X645" s="117"/>
      <c r="Y645" s="117"/>
      <c r="Z645" s="119"/>
      <c r="AA645" s="119"/>
      <c r="AB645" s="119"/>
      <c r="AC645" s="119"/>
      <c r="AD645" s="117"/>
      <c r="AE645" s="121"/>
      <c r="AF645" s="116"/>
      <c r="AG645" s="117"/>
      <c r="AH645" s="117"/>
      <c r="AI645" s="117"/>
      <c r="AJ645" s="117"/>
      <c r="AK645" s="117"/>
      <c r="AL645" s="117"/>
      <c r="AM645" s="117"/>
      <c r="AN645" s="117"/>
      <c r="AO645" s="117"/>
      <c r="AP645" s="117"/>
      <c r="AQ645" s="117"/>
      <c r="AR645" s="117"/>
      <c r="AS645" s="117"/>
      <c r="AT645" s="117"/>
      <c r="AU645" s="117"/>
      <c r="AV645" s="117"/>
      <c r="AW645" s="117"/>
      <c r="AX645" s="117"/>
      <c r="AY645" s="117"/>
      <c r="AZ645" s="117"/>
      <c r="BA645" s="117"/>
      <c r="BB645" s="117"/>
      <c r="BC645" s="117"/>
      <c r="BD645" s="120"/>
      <c r="BE645" s="116"/>
      <c r="BF645" s="117"/>
      <c r="BG645" s="117"/>
      <c r="BH645" s="117"/>
    </row>
    <row r="646" spans="1:60" ht="15" hidden="1" x14ac:dyDescent="0.25">
      <c r="A646" s="115"/>
      <c r="B646" s="122"/>
      <c r="C646" s="118"/>
      <c r="D646" s="119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20"/>
      <c r="R646" s="116"/>
      <c r="S646" s="117"/>
      <c r="T646" s="119"/>
      <c r="U646" s="117"/>
      <c r="V646" s="117"/>
      <c r="W646" s="117"/>
      <c r="X646" s="117"/>
      <c r="Y646" s="117"/>
      <c r="Z646" s="119"/>
      <c r="AA646" s="119"/>
      <c r="AB646" s="119"/>
      <c r="AC646" s="119"/>
      <c r="AD646" s="117"/>
      <c r="AE646" s="121"/>
      <c r="AF646" s="116"/>
      <c r="AG646" s="117"/>
      <c r="AH646" s="117"/>
      <c r="AI646" s="117"/>
      <c r="AJ646" s="117"/>
      <c r="AK646" s="117"/>
      <c r="AL646" s="117"/>
      <c r="AM646" s="117"/>
      <c r="AN646" s="117"/>
      <c r="AO646" s="117"/>
      <c r="AP646" s="117"/>
      <c r="AQ646" s="117"/>
      <c r="AR646" s="117"/>
      <c r="AS646" s="117"/>
      <c r="AT646" s="117"/>
      <c r="AU646" s="117"/>
      <c r="AV646" s="117"/>
      <c r="AW646" s="117"/>
      <c r="AX646" s="117"/>
      <c r="AY646" s="117"/>
      <c r="AZ646" s="117"/>
      <c r="BA646" s="117"/>
      <c r="BB646" s="117"/>
      <c r="BC646" s="117"/>
      <c r="BD646" s="120"/>
      <c r="BE646" s="116"/>
      <c r="BF646" s="117"/>
      <c r="BG646" s="117"/>
      <c r="BH646" s="117"/>
    </row>
    <row r="647" spans="1:60" ht="15" hidden="1" x14ac:dyDescent="0.25">
      <c r="A647" s="115"/>
      <c r="B647" s="122"/>
      <c r="C647" s="118"/>
      <c r="D647" s="119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20"/>
      <c r="R647" s="116"/>
      <c r="S647" s="117"/>
      <c r="T647" s="119"/>
      <c r="U647" s="117"/>
      <c r="V647" s="117"/>
      <c r="W647" s="117"/>
      <c r="X647" s="117"/>
      <c r="Y647" s="117"/>
      <c r="Z647" s="119"/>
      <c r="AA647" s="119"/>
      <c r="AB647" s="119"/>
      <c r="AC647" s="119"/>
      <c r="AD647" s="117"/>
      <c r="AE647" s="121"/>
      <c r="AF647" s="116"/>
      <c r="AG647" s="117"/>
      <c r="AH647" s="117"/>
      <c r="AI647" s="117"/>
      <c r="AJ647" s="117"/>
      <c r="AK647" s="117"/>
      <c r="AL647" s="117"/>
      <c r="AM647" s="117"/>
      <c r="AN647" s="117"/>
      <c r="AO647" s="117"/>
      <c r="AP647" s="117"/>
      <c r="AQ647" s="117"/>
      <c r="AR647" s="117"/>
      <c r="AS647" s="117"/>
      <c r="AT647" s="117"/>
      <c r="AU647" s="117"/>
      <c r="AV647" s="117"/>
      <c r="AW647" s="117"/>
      <c r="AX647" s="117"/>
      <c r="AY647" s="117"/>
      <c r="AZ647" s="117"/>
      <c r="BA647" s="117"/>
      <c r="BB647" s="117"/>
      <c r="BC647" s="117"/>
      <c r="BD647" s="120"/>
      <c r="BE647" s="116"/>
      <c r="BF647" s="117"/>
      <c r="BG647" s="117"/>
      <c r="BH647" s="117"/>
    </row>
    <row r="648" spans="1:60" ht="15" hidden="1" x14ac:dyDescent="0.25">
      <c r="A648" s="115"/>
      <c r="B648" s="122"/>
      <c r="C648" s="118"/>
      <c r="D648" s="119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20"/>
      <c r="R648" s="116"/>
      <c r="S648" s="117"/>
      <c r="T648" s="119"/>
      <c r="U648" s="117"/>
      <c r="V648" s="117"/>
      <c r="W648" s="117"/>
      <c r="X648" s="117"/>
      <c r="Y648" s="117"/>
      <c r="Z648" s="119"/>
      <c r="AA648" s="119"/>
      <c r="AB648" s="119"/>
      <c r="AC648" s="119"/>
      <c r="AD648" s="117"/>
      <c r="AE648" s="121"/>
      <c r="AF648" s="116"/>
      <c r="AG648" s="117"/>
      <c r="AH648" s="117"/>
      <c r="AI648" s="117"/>
      <c r="AJ648" s="117"/>
      <c r="AK648" s="117"/>
      <c r="AL648" s="117"/>
      <c r="AM648" s="117"/>
      <c r="AN648" s="117"/>
      <c r="AO648" s="117"/>
      <c r="AP648" s="117"/>
      <c r="AQ648" s="117"/>
      <c r="AR648" s="117"/>
      <c r="AS648" s="117"/>
      <c r="AT648" s="117"/>
      <c r="AU648" s="117"/>
      <c r="AV648" s="117"/>
      <c r="AW648" s="117"/>
      <c r="AX648" s="117"/>
      <c r="AY648" s="117"/>
      <c r="AZ648" s="117"/>
      <c r="BA648" s="117"/>
      <c r="BB648" s="117"/>
      <c r="BC648" s="117"/>
      <c r="BD648" s="120"/>
      <c r="BE648" s="116"/>
      <c r="BF648" s="117"/>
      <c r="BG648" s="117"/>
      <c r="BH648" s="117"/>
    </row>
    <row r="649" spans="1:60" ht="15" hidden="1" x14ac:dyDescent="0.25">
      <c r="A649" s="115"/>
      <c r="B649" s="122"/>
      <c r="C649" s="118"/>
      <c r="D649" s="119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20"/>
      <c r="R649" s="116"/>
      <c r="S649" s="117"/>
      <c r="T649" s="119"/>
      <c r="U649" s="117"/>
      <c r="V649" s="117"/>
      <c r="W649" s="117"/>
      <c r="X649" s="117"/>
      <c r="Y649" s="117"/>
      <c r="Z649" s="119"/>
      <c r="AA649" s="119"/>
      <c r="AB649" s="119"/>
      <c r="AC649" s="119"/>
      <c r="AD649" s="117"/>
      <c r="AE649" s="121"/>
      <c r="AF649" s="116"/>
      <c r="AG649" s="117"/>
      <c r="AH649" s="117"/>
      <c r="AI649" s="117"/>
      <c r="AJ649" s="117"/>
      <c r="AK649" s="117"/>
      <c r="AL649" s="117"/>
      <c r="AM649" s="117"/>
      <c r="AN649" s="117"/>
      <c r="AO649" s="117"/>
      <c r="AP649" s="117"/>
      <c r="AQ649" s="117"/>
      <c r="AR649" s="117"/>
      <c r="AS649" s="117"/>
      <c r="AT649" s="117"/>
      <c r="AU649" s="117"/>
      <c r="AV649" s="117"/>
      <c r="AW649" s="117"/>
      <c r="AX649" s="117"/>
      <c r="AY649" s="117"/>
      <c r="AZ649" s="117"/>
      <c r="BA649" s="117"/>
      <c r="BB649" s="117"/>
      <c r="BC649" s="117"/>
      <c r="BD649" s="120"/>
      <c r="BE649" s="116"/>
      <c r="BF649" s="117"/>
      <c r="BG649" s="117"/>
      <c r="BH649" s="117"/>
    </row>
    <row r="650" spans="1:60" ht="15" hidden="1" x14ac:dyDescent="0.25">
      <c r="A650" s="115"/>
      <c r="B650" s="122"/>
      <c r="C650" s="118"/>
      <c r="D650" s="119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20"/>
      <c r="R650" s="116"/>
      <c r="S650" s="117"/>
      <c r="T650" s="119"/>
      <c r="U650" s="117"/>
      <c r="V650" s="117"/>
      <c r="W650" s="117"/>
      <c r="X650" s="117"/>
      <c r="Y650" s="117"/>
      <c r="Z650" s="119"/>
      <c r="AA650" s="119"/>
      <c r="AB650" s="119"/>
      <c r="AC650" s="119"/>
      <c r="AD650" s="117"/>
      <c r="AE650" s="121"/>
      <c r="AF650" s="116"/>
      <c r="AG650" s="117"/>
      <c r="AH650" s="117"/>
      <c r="AI650" s="117"/>
      <c r="AJ650" s="117"/>
      <c r="AK650" s="117"/>
      <c r="AL650" s="117"/>
      <c r="AM650" s="117"/>
      <c r="AN650" s="117"/>
      <c r="AO650" s="117"/>
      <c r="AP650" s="117"/>
      <c r="AQ650" s="117"/>
      <c r="AR650" s="117"/>
      <c r="AS650" s="117"/>
      <c r="AT650" s="117"/>
      <c r="AU650" s="117"/>
      <c r="AV650" s="117"/>
      <c r="AW650" s="117"/>
      <c r="AX650" s="117"/>
      <c r="AY650" s="117"/>
      <c r="AZ650" s="117"/>
      <c r="BA650" s="117"/>
      <c r="BB650" s="117"/>
      <c r="BC650" s="117"/>
      <c r="BD650" s="120"/>
      <c r="BE650" s="116"/>
      <c r="BF650" s="117"/>
      <c r="BG650" s="117"/>
      <c r="BH650" s="117"/>
    </row>
    <row r="651" spans="1:60" ht="15" hidden="1" x14ac:dyDescent="0.25">
      <c r="A651" s="115"/>
      <c r="B651" s="122"/>
      <c r="C651" s="118"/>
      <c r="D651" s="119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20"/>
      <c r="R651" s="116"/>
      <c r="S651" s="117"/>
      <c r="T651" s="119"/>
      <c r="U651" s="117"/>
      <c r="V651" s="117"/>
      <c r="W651" s="117"/>
      <c r="X651" s="117"/>
      <c r="Y651" s="117"/>
      <c r="Z651" s="119"/>
      <c r="AA651" s="119"/>
      <c r="AB651" s="119"/>
      <c r="AC651" s="119"/>
      <c r="AD651" s="117"/>
      <c r="AE651" s="121"/>
      <c r="AF651" s="116"/>
      <c r="AG651" s="117"/>
      <c r="AH651" s="117"/>
      <c r="AI651" s="117"/>
      <c r="AJ651" s="117"/>
      <c r="AK651" s="117"/>
      <c r="AL651" s="117"/>
      <c r="AM651" s="117"/>
      <c r="AN651" s="117"/>
      <c r="AO651" s="117"/>
      <c r="AP651" s="117"/>
      <c r="AQ651" s="117"/>
      <c r="AR651" s="117"/>
      <c r="AS651" s="117"/>
      <c r="AT651" s="117"/>
      <c r="AU651" s="117"/>
      <c r="AV651" s="117"/>
      <c r="AW651" s="117"/>
      <c r="AX651" s="117"/>
      <c r="AY651" s="117"/>
      <c r="AZ651" s="117"/>
      <c r="BA651" s="117"/>
      <c r="BB651" s="117"/>
      <c r="BC651" s="117"/>
      <c r="BD651" s="120"/>
      <c r="BE651" s="116"/>
      <c r="BF651" s="117"/>
      <c r="BG651" s="117"/>
      <c r="BH651" s="117"/>
    </row>
    <row r="652" spans="1:60" ht="15" hidden="1" x14ac:dyDescent="0.25">
      <c r="A652" s="115"/>
      <c r="B652" s="122"/>
      <c r="C652" s="118"/>
      <c r="D652" s="119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20"/>
      <c r="R652" s="116"/>
      <c r="S652" s="117"/>
      <c r="T652" s="119"/>
      <c r="U652" s="117"/>
      <c r="V652" s="117"/>
      <c r="W652" s="117"/>
      <c r="X652" s="117"/>
      <c r="Y652" s="117"/>
      <c r="Z652" s="119"/>
      <c r="AA652" s="119"/>
      <c r="AB652" s="119"/>
      <c r="AC652" s="119"/>
      <c r="AD652" s="117"/>
      <c r="AE652" s="121"/>
      <c r="AF652" s="116"/>
      <c r="AG652" s="117"/>
      <c r="AH652" s="117"/>
      <c r="AI652" s="117"/>
      <c r="AJ652" s="117"/>
      <c r="AK652" s="117"/>
      <c r="AL652" s="117"/>
      <c r="AM652" s="117"/>
      <c r="AN652" s="117"/>
      <c r="AO652" s="117"/>
      <c r="AP652" s="117"/>
      <c r="AQ652" s="117"/>
      <c r="AR652" s="117"/>
      <c r="AS652" s="117"/>
      <c r="AT652" s="117"/>
      <c r="AU652" s="117"/>
      <c r="AV652" s="117"/>
      <c r="AW652" s="117"/>
      <c r="AX652" s="117"/>
      <c r="AY652" s="117"/>
      <c r="AZ652" s="117"/>
      <c r="BA652" s="117"/>
      <c r="BB652" s="117"/>
      <c r="BC652" s="117"/>
      <c r="BD652" s="120"/>
      <c r="BE652" s="116"/>
      <c r="BF652" s="117"/>
      <c r="BG652" s="117"/>
      <c r="BH652" s="117"/>
    </row>
    <row r="653" spans="1:60" ht="15" hidden="1" x14ac:dyDescent="0.25">
      <c r="A653" s="115"/>
      <c r="B653" s="122"/>
      <c r="C653" s="118"/>
      <c r="D653" s="119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20"/>
      <c r="R653" s="116"/>
      <c r="S653" s="117"/>
      <c r="T653" s="119"/>
      <c r="U653" s="117"/>
      <c r="V653" s="117"/>
      <c r="W653" s="117"/>
      <c r="X653" s="117"/>
      <c r="Y653" s="117"/>
      <c r="Z653" s="119"/>
      <c r="AA653" s="119"/>
      <c r="AB653" s="119"/>
      <c r="AC653" s="119"/>
      <c r="AD653" s="117"/>
      <c r="AE653" s="121"/>
      <c r="AF653" s="116"/>
      <c r="AG653" s="117"/>
      <c r="AH653" s="117"/>
      <c r="AI653" s="117"/>
      <c r="AJ653" s="117"/>
      <c r="AK653" s="117"/>
      <c r="AL653" s="117"/>
      <c r="AM653" s="117"/>
      <c r="AN653" s="117"/>
      <c r="AO653" s="117"/>
      <c r="AP653" s="117"/>
      <c r="AQ653" s="117"/>
      <c r="AR653" s="117"/>
      <c r="AS653" s="117"/>
      <c r="AT653" s="117"/>
      <c r="AU653" s="117"/>
      <c r="AV653" s="117"/>
      <c r="AW653" s="117"/>
      <c r="AX653" s="117"/>
      <c r="AY653" s="117"/>
      <c r="AZ653" s="117"/>
      <c r="BA653" s="117"/>
      <c r="BB653" s="117"/>
      <c r="BC653" s="117"/>
      <c r="BD653" s="120"/>
      <c r="BE653" s="116"/>
      <c r="BF653" s="117"/>
      <c r="BG653" s="117"/>
      <c r="BH653" s="117"/>
    </row>
    <row r="654" spans="1:60" ht="15" hidden="1" x14ac:dyDescent="0.25">
      <c r="A654" s="115"/>
      <c r="B654" s="122"/>
      <c r="C654" s="118"/>
      <c r="D654" s="119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20"/>
      <c r="R654" s="116"/>
      <c r="S654" s="117"/>
      <c r="T654" s="119"/>
      <c r="U654" s="117"/>
      <c r="V654" s="117"/>
      <c r="W654" s="117"/>
      <c r="X654" s="117"/>
      <c r="Y654" s="117"/>
      <c r="Z654" s="119"/>
      <c r="AA654" s="119"/>
      <c r="AB654" s="119"/>
      <c r="AC654" s="119"/>
      <c r="AD654" s="117"/>
      <c r="AE654" s="121"/>
      <c r="AF654" s="116"/>
      <c r="AG654" s="117"/>
      <c r="AH654" s="117"/>
      <c r="AI654" s="117"/>
      <c r="AJ654" s="117"/>
      <c r="AK654" s="117"/>
      <c r="AL654" s="117"/>
      <c r="AM654" s="117"/>
      <c r="AN654" s="117"/>
      <c r="AO654" s="117"/>
      <c r="AP654" s="117"/>
      <c r="AQ654" s="117"/>
      <c r="AR654" s="117"/>
      <c r="AS654" s="117"/>
      <c r="AT654" s="117"/>
      <c r="AU654" s="117"/>
      <c r="AV654" s="117"/>
      <c r="AW654" s="117"/>
      <c r="AX654" s="117"/>
      <c r="AY654" s="117"/>
      <c r="AZ654" s="117"/>
      <c r="BA654" s="117"/>
      <c r="BB654" s="117"/>
      <c r="BC654" s="117"/>
      <c r="BD654" s="120"/>
      <c r="BE654" s="116"/>
      <c r="BF654" s="117"/>
      <c r="BG654" s="117"/>
      <c r="BH654" s="117"/>
    </row>
    <row r="655" spans="1:60" ht="15" hidden="1" x14ac:dyDescent="0.25">
      <c r="A655" s="115"/>
      <c r="B655" s="122"/>
      <c r="C655" s="118"/>
      <c r="D655" s="119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20"/>
      <c r="R655" s="116"/>
      <c r="S655" s="117"/>
      <c r="T655" s="119"/>
      <c r="U655" s="117"/>
      <c r="V655" s="117"/>
      <c r="W655" s="117"/>
      <c r="X655" s="117"/>
      <c r="Y655" s="117"/>
      <c r="Z655" s="119"/>
      <c r="AA655" s="119"/>
      <c r="AB655" s="119"/>
      <c r="AC655" s="119"/>
      <c r="AD655" s="117"/>
      <c r="AE655" s="121"/>
      <c r="AF655" s="116"/>
      <c r="AG655" s="117"/>
      <c r="AH655" s="117"/>
      <c r="AI655" s="117"/>
      <c r="AJ655" s="117"/>
      <c r="AK655" s="117"/>
      <c r="AL655" s="117"/>
      <c r="AM655" s="117"/>
      <c r="AN655" s="117"/>
      <c r="AO655" s="117"/>
      <c r="AP655" s="117"/>
      <c r="AQ655" s="117"/>
      <c r="AR655" s="117"/>
      <c r="AS655" s="117"/>
      <c r="AT655" s="117"/>
      <c r="AU655" s="117"/>
      <c r="AV655" s="117"/>
      <c r="AW655" s="117"/>
      <c r="AX655" s="117"/>
      <c r="AY655" s="117"/>
      <c r="AZ655" s="117"/>
      <c r="BA655" s="117"/>
      <c r="BB655" s="117"/>
      <c r="BC655" s="117"/>
      <c r="BD655" s="120"/>
      <c r="BE655" s="116"/>
      <c r="BF655" s="117"/>
      <c r="BG655" s="117"/>
      <c r="BH655" s="117"/>
    </row>
    <row r="656" spans="1:60" ht="15" hidden="1" x14ac:dyDescent="0.25">
      <c r="A656" s="115"/>
      <c r="B656" s="122"/>
      <c r="C656" s="118"/>
      <c r="D656" s="119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20"/>
      <c r="R656" s="116"/>
      <c r="S656" s="117"/>
      <c r="T656" s="119"/>
      <c r="U656" s="117"/>
      <c r="V656" s="117"/>
      <c r="W656" s="117"/>
      <c r="X656" s="117"/>
      <c r="Y656" s="117"/>
      <c r="Z656" s="119"/>
      <c r="AA656" s="119"/>
      <c r="AB656" s="119"/>
      <c r="AC656" s="119"/>
      <c r="AD656" s="117"/>
      <c r="AE656" s="121"/>
      <c r="AF656" s="116"/>
      <c r="AG656" s="117"/>
      <c r="AH656" s="117"/>
      <c r="AI656" s="117"/>
      <c r="AJ656" s="117"/>
      <c r="AK656" s="117"/>
      <c r="AL656" s="117"/>
      <c r="AM656" s="117"/>
      <c r="AN656" s="117"/>
      <c r="AO656" s="117"/>
      <c r="AP656" s="117"/>
      <c r="AQ656" s="117"/>
      <c r="AR656" s="117"/>
      <c r="AS656" s="117"/>
      <c r="AT656" s="117"/>
      <c r="AU656" s="117"/>
      <c r="AV656" s="117"/>
      <c r="AW656" s="117"/>
      <c r="AX656" s="117"/>
      <c r="AY656" s="117"/>
      <c r="AZ656" s="117"/>
      <c r="BA656" s="117"/>
      <c r="BB656" s="117"/>
      <c r="BC656" s="117"/>
      <c r="BD656" s="120"/>
      <c r="BE656" s="116"/>
      <c r="BF656" s="117"/>
      <c r="BG656" s="117"/>
      <c r="BH656" s="117"/>
    </row>
    <row r="657" spans="1:60" ht="15" hidden="1" x14ac:dyDescent="0.25">
      <c r="A657" s="115"/>
      <c r="B657" s="122"/>
      <c r="C657" s="118"/>
      <c r="D657" s="119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20"/>
      <c r="R657" s="116"/>
      <c r="S657" s="117"/>
      <c r="T657" s="119"/>
      <c r="U657" s="117"/>
      <c r="V657" s="117"/>
      <c r="W657" s="117"/>
      <c r="X657" s="117"/>
      <c r="Y657" s="117"/>
      <c r="Z657" s="119"/>
      <c r="AA657" s="119"/>
      <c r="AB657" s="119"/>
      <c r="AC657" s="119"/>
      <c r="AD657" s="117"/>
      <c r="AE657" s="121"/>
      <c r="AF657" s="116"/>
      <c r="AG657" s="117"/>
      <c r="AH657" s="117"/>
      <c r="AI657" s="117"/>
      <c r="AJ657" s="117"/>
      <c r="AK657" s="117"/>
      <c r="AL657" s="117"/>
      <c r="AM657" s="117"/>
      <c r="AN657" s="117"/>
      <c r="AO657" s="117"/>
      <c r="AP657" s="117"/>
      <c r="AQ657" s="117"/>
      <c r="AR657" s="117"/>
      <c r="AS657" s="117"/>
      <c r="AT657" s="117"/>
      <c r="AU657" s="117"/>
      <c r="AV657" s="117"/>
      <c r="AW657" s="117"/>
      <c r="AX657" s="117"/>
      <c r="AY657" s="117"/>
      <c r="AZ657" s="117"/>
      <c r="BA657" s="117"/>
      <c r="BB657" s="117"/>
      <c r="BC657" s="117"/>
      <c r="BD657" s="120"/>
      <c r="BE657" s="116"/>
      <c r="BF657" s="117"/>
      <c r="BG657" s="117"/>
      <c r="BH657" s="117"/>
    </row>
    <row r="658" spans="1:60" ht="15" hidden="1" x14ac:dyDescent="0.25">
      <c r="A658" s="115"/>
      <c r="B658" s="122"/>
      <c r="C658" s="118"/>
      <c r="D658" s="119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20"/>
      <c r="R658" s="116"/>
      <c r="S658" s="117"/>
      <c r="T658" s="119"/>
      <c r="U658" s="117"/>
      <c r="V658" s="117"/>
      <c r="W658" s="117"/>
      <c r="X658" s="117"/>
      <c r="Y658" s="117"/>
      <c r="Z658" s="119"/>
      <c r="AA658" s="119"/>
      <c r="AB658" s="119"/>
      <c r="AC658" s="119"/>
      <c r="AD658" s="117"/>
      <c r="AE658" s="121"/>
      <c r="AF658" s="116"/>
      <c r="AG658" s="117"/>
      <c r="AH658" s="117"/>
      <c r="AI658" s="117"/>
      <c r="AJ658" s="117"/>
      <c r="AK658" s="117"/>
      <c r="AL658" s="117"/>
      <c r="AM658" s="117"/>
      <c r="AN658" s="117"/>
      <c r="AO658" s="117"/>
      <c r="AP658" s="117"/>
      <c r="AQ658" s="117"/>
      <c r="AR658" s="117"/>
      <c r="AS658" s="117"/>
      <c r="AT658" s="117"/>
      <c r="AU658" s="117"/>
      <c r="AV658" s="117"/>
      <c r="AW658" s="117"/>
      <c r="AX658" s="117"/>
      <c r="AY658" s="117"/>
      <c r="AZ658" s="117"/>
      <c r="BA658" s="117"/>
      <c r="BB658" s="117"/>
      <c r="BC658" s="117"/>
      <c r="BD658" s="120"/>
      <c r="BE658" s="116"/>
      <c r="BF658" s="117"/>
      <c r="BG658" s="117"/>
      <c r="BH658" s="117"/>
    </row>
    <row r="659" spans="1:60" ht="15" hidden="1" x14ac:dyDescent="0.25">
      <c r="A659" s="115"/>
      <c r="B659" s="122"/>
      <c r="C659" s="118"/>
      <c r="D659" s="119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20"/>
      <c r="R659" s="116"/>
      <c r="S659" s="117"/>
      <c r="T659" s="119"/>
      <c r="U659" s="117"/>
      <c r="V659" s="117"/>
      <c r="W659" s="117"/>
      <c r="X659" s="117"/>
      <c r="Y659" s="117"/>
      <c r="Z659" s="119"/>
      <c r="AA659" s="119"/>
      <c r="AB659" s="119"/>
      <c r="AC659" s="119"/>
      <c r="AD659" s="117"/>
      <c r="AE659" s="121"/>
      <c r="AF659" s="116"/>
      <c r="AG659" s="117"/>
      <c r="AH659" s="117"/>
      <c r="AI659" s="117"/>
      <c r="AJ659" s="117"/>
      <c r="AK659" s="117"/>
      <c r="AL659" s="117"/>
      <c r="AM659" s="117"/>
      <c r="AN659" s="117"/>
      <c r="AO659" s="117"/>
      <c r="AP659" s="117"/>
      <c r="AQ659" s="117"/>
      <c r="AR659" s="117"/>
      <c r="AS659" s="117"/>
      <c r="AT659" s="117"/>
      <c r="AU659" s="117"/>
      <c r="AV659" s="117"/>
      <c r="AW659" s="117"/>
      <c r="AX659" s="117"/>
      <c r="AY659" s="117"/>
      <c r="AZ659" s="117"/>
      <c r="BA659" s="117"/>
      <c r="BB659" s="117"/>
      <c r="BC659" s="117"/>
      <c r="BD659" s="120"/>
      <c r="BE659" s="116"/>
      <c r="BF659" s="117"/>
      <c r="BG659" s="117"/>
      <c r="BH659" s="117"/>
    </row>
    <row r="660" spans="1:60" ht="15" hidden="1" x14ac:dyDescent="0.25">
      <c r="A660" s="115"/>
      <c r="B660" s="122"/>
      <c r="C660" s="118"/>
      <c r="D660" s="119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20"/>
      <c r="R660" s="116"/>
      <c r="S660" s="117"/>
      <c r="T660" s="119"/>
      <c r="U660" s="117"/>
      <c r="V660" s="117"/>
      <c r="W660" s="117"/>
      <c r="X660" s="117"/>
      <c r="Y660" s="117"/>
      <c r="Z660" s="119"/>
      <c r="AA660" s="119"/>
      <c r="AB660" s="119"/>
      <c r="AC660" s="119"/>
      <c r="AD660" s="117"/>
      <c r="AE660" s="121"/>
      <c r="AF660" s="116"/>
      <c r="AG660" s="117"/>
      <c r="AH660" s="117"/>
      <c r="AI660" s="117"/>
      <c r="AJ660" s="117"/>
      <c r="AK660" s="117"/>
      <c r="AL660" s="117"/>
      <c r="AM660" s="117"/>
      <c r="AN660" s="117"/>
      <c r="AO660" s="117"/>
      <c r="AP660" s="117"/>
      <c r="AQ660" s="117"/>
      <c r="AR660" s="117"/>
      <c r="AS660" s="117"/>
      <c r="AT660" s="117"/>
      <c r="AU660" s="117"/>
      <c r="AV660" s="117"/>
      <c r="AW660" s="117"/>
      <c r="AX660" s="117"/>
      <c r="AY660" s="117"/>
      <c r="AZ660" s="117"/>
      <c r="BA660" s="117"/>
      <c r="BB660" s="117"/>
      <c r="BC660" s="117"/>
      <c r="BD660" s="120"/>
      <c r="BE660" s="116"/>
      <c r="BF660" s="117"/>
      <c r="BG660" s="117"/>
      <c r="BH660" s="117"/>
    </row>
    <row r="661" spans="1:60" ht="15" hidden="1" x14ac:dyDescent="0.25">
      <c r="A661" s="115"/>
      <c r="B661" s="122"/>
      <c r="C661" s="118"/>
      <c r="D661" s="119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20"/>
      <c r="R661" s="116"/>
      <c r="S661" s="117"/>
      <c r="T661" s="119"/>
      <c r="U661" s="117"/>
      <c r="V661" s="117"/>
      <c r="W661" s="117"/>
      <c r="X661" s="117"/>
      <c r="Y661" s="117"/>
      <c r="Z661" s="119"/>
      <c r="AA661" s="119"/>
      <c r="AB661" s="119"/>
      <c r="AC661" s="119"/>
      <c r="AD661" s="117"/>
      <c r="AE661" s="121"/>
      <c r="AF661" s="116"/>
      <c r="AG661" s="117"/>
      <c r="AH661" s="117"/>
      <c r="AI661" s="117"/>
      <c r="AJ661" s="117"/>
      <c r="AK661" s="117"/>
      <c r="AL661" s="117"/>
      <c r="AM661" s="117"/>
      <c r="AN661" s="117"/>
      <c r="AO661" s="117"/>
      <c r="AP661" s="117"/>
      <c r="AQ661" s="117"/>
      <c r="AR661" s="117"/>
      <c r="AS661" s="117"/>
      <c r="AT661" s="117"/>
      <c r="AU661" s="117"/>
      <c r="AV661" s="117"/>
      <c r="AW661" s="117"/>
      <c r="AX661" s="117"/>
      <c r="AY661" s="117"/>
      <c r="AZ661" s="117"/>
      <c r="BA661" s="117"/>
      <c r="BB661" s="117"/>
      <c r="BC661" s="117"/>
      <c r="BD661" s="120"/>
      <c r="BE661" s="116"/>
      <c r="BF661" s="117"/>
      <c r="BG661" s="117"/>
      <c r="BH661" s="117"/>
    </row>
    <row r="662" spans="1:60" ht="15" hidden="1" x14ac:dyDescent="0.25">
      <c r="A662" s="115"/>
      <c r="B662" s="122"/>
      <c r="C662" s="118"/>
      <c r="D662" s="119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20"/>
      <c r="R662" s="116"/>
      <c r="S662" s="117"/>
      <c r="T662" s="119"/>
      <c r="U662" s="117"/>
      <c r="V662" s="117"/>
      <c r="W662" s="117"/>
      <c r="X662" s="117"/>
      <c r="Y662" s="117"/>
      <c r="Z662" s="119"/>
      <c r="AA662" s="119"/>
      <c r="AB662" s="119"/>
      <c r="AC662" s="119"/>
      <c r="AD662" s="117"/>
      <c r="AE662" s="121"/>
      <c r="AF662" s="116"/>
      <c r="AG662" s="117"/>
      <c r="AH662" s="117"/>
      <c r="AI662" s="117"/>
      <c r="AJ662" s="117"/>
      <c r="AK662" s="117"/>
      <c r="AL662" s="117"/>
      <c r="AM662" s="117"/>
      <c r="AN662" s="117"/>
      <c r="AO662" s="117"/>
      <c r="AP662" s="117"/>
      <c r="AQ662" s="117"/>
      <c r="AR662" s="117"/>
      <c r="AS662" s="117"/>
      <c r="AT662" s="117"/>
      <c r="AU662" s="117"/>
      <c r="AV662" s="117"/>
      <c r="AW662" s="117"/>
      <c r="AX662" s="117"/>
      <c r="AY662" s="117"/>
      <c r="AZ662" s="117"/>
      <c r="BA662" s="117"/>
      <c r="BB662" s="117"/>
      <c r="BC662" s="117"/>
      <c r="BD662" s="120"/>
      <c r="BE662" s="116"/>
      <c r="BF662" s="117"/>
      <c r="BG662" s="117"/>
      <c r="BH662" s="117"/>
    </row>
    <row r="663" spans="1:60" ht="15" hidden="1" x14ac:dyDescent="0.25">
      <c r="A663" s="115"/>
      <c r="B663" s="122"/>
      <c r="C663" s="118"/>
      <c r="D663" s="119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20"/>
      <c r="R663" s="116"/>
      <c r="S663" s="117"/>
      <c r="T663" s="119"/>
      <c r="U663" s="117"/>
      <c r="V663" s="117"/>
      <c r="W663" s="117"/>
      <c r="X663" s="117"/>
      <c r="Y663" s="117"/>
      <c r="Z663" s="119"/>
      <c r="AA663" s="119"/>
      <c r="AB663" s="119"/>
      <c r="AC663" s="119"/>
      <c r="AD663" s="117"/>
      <c r="AE663" s="121"/>
      <c r="AF663" s="116"/>
      <c r="AG663" s="117"/>
      <c r="AH663" s="117"/>
      <c r="AI663" s="117"/>
      <c r="AJ663" s="117"/>
      <c r="AK663" s="117"/>
      <c r="AL663" s="117"/>
      <c r="AM663" s="117"/>
      <c r="AN663" s="117"/>
      <c r="AO663" s="117"/>
      <c r="AP663" s="117"/>
      <c r="AQ663" s="117"/>
      <c r="AR663" s="117"/>
      <c r="AS663" s="117"/>
      <c r="AT663" s="117"/>
      <c r="AU663" s="117"/>
      <c r="AV663" s="117"/>
      <c r="AW663" s="117"/>
      <c r="AX663" s="117"/>
      <c r="AY663" s="117"/>
      <c r="AZ663" s="117"/>
      <c r="BA663" s="117"/>
      <c r="BB663" s="117"/>
      <c r="BC663" s="117"/>
      <c r="BD663" s="120"/>
      <c r="BE663" s="116"/>
      <c r="BF663" s="117"/>
      <c r="BG663" s="117"/>
      <c r="BH663" s="117"/>
    </row>
    <row r="664" spans="1:60" ht="15" hidden="1" x14ac:dyDescent="0.25">
      <c r="A664" s="115"/>
      <c r="B664" s="122"/>
      <c r="C664" s="118"/>
      <c r="D664" s="119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20"/>
      <c r="R664" s="116"/>
      <c r="S664" s="117"/>
      <c r="T664" s="119"/>
      <c r="U664" s="117"/>
      <c r="V664" s="117"/>
      <c r="W664" s="117"/>
      <c r="X664" s="117"/>
      <c r="Y664" s="117"/>
      <c r="Z664" s="119"/>
      <c r="AA664" s="119"/>
      <c r="AB664" s="119"/>
      <c r="AC664" s="119"/>
      <c r="AD664" s="117"/>
      <c r="AE664" s="121"/>
      <c r="AF664" s="116"/>
      <c r="AG664" s="117"/>
      <c r="AH664" s="117"/>
      <c r="AI664" s="117"/>
      <c r="AJ664" s="117"/>
      <c r="AK664" s="117"/>
      <c r="AL664" s="117"/>
      <c r="AM664" s="117"/>
      <c r="AN664" s="117"/>
      <c r="AO664" s="117"/>
      <c r="AP664" s="117"/>
      <c r="AQ664" s="117"/>
      <c r="AR664" s="117"/>
      <c r="AS664" s="117"/>
      <c r="AT664" s="117"/>
      <c r="AU664" s="117"/>
      <c r="AV664" s="117"/>
      <c r="AW664" s="117"/>
      <c r="AX664" s="117"/>
      <c r="AY664" s="117"/>
      <c r="AZ664" s="117"/>
      <c r="BA664" s="117"/>
      <c r="BB664" s="117"/>
      <c r="BC664" s="117"/>
      <c r="BD664" s="120"/>
      <c r="BE664" s="116"/>
      <c r="BF664" s="117"/>
      <c r="BG664" s="117"/>
      <c r="BH664" s="117"/>
    </row>
    <row r="665" spans="1:60" ht="15" hidden="1" x14ac:dyDescent="0.25">
      <c r="A665" s="115"/>
      <c r="B665" s="122"/>
      <c r="C665" s="118"/>
      <c r="D665" s="119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20"/>
      <c r="R665" s="116"/>
      <c r="S665" s="117"/>
      <c r="T665" s="119"/>
      <c r="U665" s="117"/>
      <c r="V665" s="117"/>
      <c r="W665" s="117"/>
      <c r="X665" s="117"/>
      <c r="Y665" s="117"/>
      <c r="Z665" s="119"/>
      <c r="AA665" s="119"/>
      <c r="AB665" s="119"/>
      <c r="AC665" s="119"/>
      <c r="AD665" s="117"/>
      <c r="AE665" s="121"/>
      <c r="AF665" s="116"/>
      <c r="AG665" s="117"/>
      <c r="AH665" s="117"/>
      <c r="AI665" s="117"/>
      <c r="AJ665" s="117"/>
      <c r="AK665" s="117"/>
      <c r="AL665" s="117"/>
      <c r="AM665" s="117"/>
      <c r="AN665" s="117"/>
      <c r="AO665" s="117"/>
      <c r="AP665" s="117"/>
      <c r="AQ665" s="117"/>
      <c r="AR665" s="117"/>
      <c r="AS665" s="117"/>
      <c r="AT665" s="117"/>
      <c r="AU665" s="117"/>
      <c r="AV665" s="117"/>
      <c r="AW665" s="117"/>
      <c r="AX665" s="117"/>
      <c r="AY665" s="117"/>
      <c r="AZ665" s="117"/>
      <c r="BA665" s="117"/>
      <c r="BB665" s="117"/>
      <c r="BC665" s="117"/>
      <c r="BD665" s="120"/>
      <c r="BE665" s="116"/>
      <c r="BF665" s="117"/>
      <c r="BG665" s="117"/>
      <c r="BH665" s="117"/>
    </row>
    <row r="666" spans="1:60" ht="15" hidden="1" x14ac:dyDescent="0.25">
      <c r="A666" s="115"/>
      <c r="B666" s="122"/>
      <c r="C666" s="118"/>
      <c r="D666" s="119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20"/>
      <c r="R666" s="116"/>
      <c r="S666" s="117"/>
      <c r="T666" s="119"/>
      <c r="U666" s="117"/>
      <c r="V666" s="117"/>
      <c r="W666" s="117"/>
      <c r="X666" s="117"/>
      <c r="Y666" s="117"/>
      <c r="Z666" s="119"/>
      <c r="AA666" s="119"/>
      <c r="AB666" s="119"/>
      <c r="AC666" s="119"/>
      <c r="AD666" s="117"/>
      <c r="AE666" s="121"/>
      <c r="AF666" s="116"/>
      <c r="AG666" s="117"/>
      <c r="AH666" s="117"/>
      <c r="AI666" s="117"/>
      <c r="AJ666" s="117"/>
      <c r="AK666" s="117"/>
      <c r="AL666" s="117"/>
      <c r="AM666" s="117"/>
      <c r="AN666" s="117"/>
      <c r="AO666" s="117"/>
      <c r="AP666" s="117"/>
      <c r="AQ666" s="117"/>
      <c r="AR666" s="117"/>
      <c r="AS666" s="117"/>
      <c r="AT666" s="117"/>
      <c r="AU666" s="117"/>
      <c r="AV666" s="117"/>
      <c r="AW666" s="117"/>
      <c r="AX666" s="117"/>
      <c r="AY666" s="117"/>
      <c r="AZ666" s="117"/>
      <c r="BA666" s="117"/>
      <c r="BB666" s="117"/>
      <c r="BC666" s="117"/>
      <c r="BD666" s="120"/>
      <c r="BE666" s="116"/>
      <c r="BF666" s="117"/>
      <c r="BG666" s="117"/>
      <c r="BH666" s="117"/>
    </row>
    <row r="667" spans="1:60" ht="15" hidden="1" x14ac:dyDescent="0.25">
      <c r="A667" s="115"/>
      <c r="B667" s="122"/>
      <c r="C667" s="118"/>
      <c r="D667" s="119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20"/>
      <c r="R667" s="116"/>
      <c r="S667" s="117"/>
      <c r="T667" s="119"/>
      <c r="U667" s="117"/>
      <c r="V667" s="117"/>
      <c r="W667" s="117"/>
      <c r="X667" s="117"/>
      <c r="Y667" s="117"/>
      <c r="Z667" s="119"/>
      <c r="AA667" s="119"/>
      <c r="AB667" s="119"/>
      <c r="AC667" s="119"/>
      <c r="AD667" s="117"/>
      <c r="AE667" s="121"/>
      <c r="AF667" s="116"/>
      <c r="AG667" s="117"/>
      <c r="AH667" s="117"/>
      <c r="AI667" s="117"/>
      <c r="AJ667" s="117"/>
      <c r="AK667" s="117"/>
      <c r="AL667" s="117"/>
      <c r="AM667" s="117"/>
      <c r="AN667" s="117"/>
      <c r="AO667" s="117"/>
      <c r="AP667" s="117"/>
      <c r="AQ667" s="117"/>
      <c r="AR667" s="117"/>
      <c r="AS667" s="117"/>
      <c r="AT667" s="117"/>
      <c r="AU667" s="117"/>
      <c r="AV667" s="117"/>
      <c r="AW667" s="117"/>
      <c r="AX667" s="117"/>
      <c r="AY667" s="117"/>
      <c r="AZ667" s="117"/>
      <c r="BA667" s="117"/>
      <c r="BB667" s="117"/>
      <c r="BC667" s="117"/>
      <c r="BD667" s="120"/>
      <c r="BE667" s="116"/>
      <c r="BF667" s="117"/>
      <c r="BG667" s="117"/>
      <c r="BH667" s="117"/>
    </row>
    <row r="668" spans="1:60" ht="15" hidden="1" x14ac:dyDescent="0.25">
      <c r="A668" s="115"/>
      <c r="B668" s="122"/>
      <c r="C668" s="118"/>
      <c r="D668" s="119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20"/>
      <c r="R668" s="116"/>
      <c r="S668" s="117"/>
      <c r="T668" s="119"/>
      <c r="U668" s="117"/>
      <c r="V668" s="117"/>
      <c r="W668" s="117"/>
      <c r="X668" s="117"/>
      <c r="Y668" s="117"/>
      <c r="Z668" s="119"/>
      <c r="AA668" s="119"/>
      <c r="AB668" s="119"/>
      <c r="AC668" s="119"/>
      <c r="AD668" s="117"/>
      <c r="AE668" s="121"/>
      <c r="AF668" s="116"/>
      <c r="AG668" s="117"/>
      <c r="AH668" s="117"/>
      <c r="AI668" s="117"/>
      <c r="AJ668" s="117"/>
      <c r="AK668" s="117"/>
      <c r="AL668" s="117"/>
      <c r="AM668" s="117"/>
      <c r="AN668" s="117"/>
      <c r="AO668" s="117"/>
      <c r="AP668" s="117"/>
      <c r="AQ668" s="117"/>
      <c r="AR668" s="117"/>
      <c r="AS668" s="117"/>
      <c r="AT668" s="117"/>
      <c r="AU668" s="117"/>
      <c r="AV668" s="117"/>
      <c r="AW668" s="117"/>
      <c r="AX668" s="117"/>
      <c r="AY668" s="117"/>
      <c r="AZ668" s="117"/>
      <c r="BA668" s="117"/>
      <c r="BB668" s="117"/>
      <c r="BC668" s="117"/>
      <c r="BD668" s="120"/>
      <c r="BE668" s="116"/>
      <c r="BF668" s="117"/>
      <c r="BG668" s="117"/>
      <c r="BH668" s="117"/>
    </row>
    <row r="669" spans="1:60" ht="15" hidden="1" x14ac:dyDescent="0.25">
      <c r="A669" s="115"/>
      <c r="B669" s="122"/>
      <c r="C669" s="118"/>
      <c r="D669" s="119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20"/>
      <c r="R669" s="116"/>
      <c r="S669" s="117"/>
      <c r="T669" s="119"/>
      <c r="U669" s="117"/>
      <c r="V669" s="117"/>
      <c r="W669" s="117"/>
      <c r="X669" s="117"/>
      <c r="Y669" s="117"/>
      <c r="Z669" s="119"/>
      <c r="AA669" s="119"/>
      <c r="AB669" s="119"/>
      <c r="AC669" s="119"/>
      <c r="AD669" s="117"/>
      <c r="AE669" s="121"/>
      <c r="AF669" s="116"/>
      <c r="AG669" s="117"/>
      <c r="AH669" s="117"/>
      <c r="AI669" s="117"/>
      <c r="AJ669" s="117"/>
      <c r="AK669" s="117"/>
      <c r="AL669" s="117"/>
      <c r="AM669" s="117"/>
      <c r="AN669" s="117"/>
      <c r="AO669" s="117"/>
      <c r="AP669" s="117"/>
      <c r="AQ669" s="117"/>
      <c r="AR669" s="117"/>
      <c r="AS669" s="117"/>
      <c r="AT669" s="117"/>
      <c r="AU669" s="117"/>
      <c r="AV669" s="117"/>
      <c r="AW669" s="117"/>
      <c r="AX669" s="117"/>
      <c r="AY669" s="117"/>
      <c r="AZ669" s="117"/>
      <c r="BA669" s="117"/>
      <c r="BB669" s="117"/>
      <c r="BC669" s="117"/>
      <c r="BD669" s="120"/>
      <c r="BE669" s="116"/>
      <c r="BF669" s="117"/>
      <c r="BG669" s="117"/>
      <c r="BH669" s="117"/>
    </row>
    <row r="670" spans="1:60" ht="15" hidden="1" x14ac:dyDescent="0.25">
      <c r="A670" s="115"/>
      <c r="B670" s="122"/>
      <c r="C670" s="118"/>
      <c r="D670" s="119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20"/>
      <c r="R670" s="116"/>
      <c r="S670" s="117"/>
      <c r="T670" s="119"/>
      <c r="U670" s="117"/>
      <c r="V670" s="117"/>
      <c r="W670" s="117"/>
      <c r="X670" s="117"/>
      <c r="Y670" s="117"/>
      <c r="Z670" s="119"/>
      <c r="AA670" s="119"/>
      <c r="AB670" s="119"/>
      <c r="AC670" s="119"/>
      <c r="AD670" s="117"/>
      <c r="AE670" s="121"/>
      <c r="AF670" s="116"/>
      <c r="AG670" s="117"/>
      <c r="AH670" s="117"/>
      <c r="AI670" s="117"/>
      <c r="AJ670" s="117"/>
      <c r="AK670" s="117"/>
      <c r="AL670" s="117"/>
      <c r="AM670" s="117"/>
      <c r="AN670" s="117"/>
      <c r="AO670" s="117"/>
      <c r="AP670" s="117"/>
      <c r="AQ670" s="117"/>
      <c r="AR670" s="117"/>
      <c r="AS670" s="117"/>
      <c r="AT670" s="117"/>
      <c r="AU670" s="117"/>
      <c r="AV670" s="117"/>
      <c r="AW670" s="117"/>
      <c r="AX670" s="117"/>
      <c r="AY670" s="117"/>
      <c r="AZ670" s="117"/>
      <c r="BA670" s="117"/>
      <c r="BB670" s="117"/>
      <c r="BC670" s="117"/>
      <c r="BD670" s="120"/>
      <c r="BE670" s="116"/>
      <c r="BF670" s="117"/>
      <c r="BG670" s="117"/>
      <c r="BH670" s="117"/>
    </row>
    <row r="671" spans="1:60" ht="15" hidden="1" x14ac:dyDescent="0.25">
      <c r="A671" s="115"/>
      <c r="B671" s="122"/>
      <c r="C671" s="118"/>
      <c r="D671" s="119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20"/>
      <c r="R671" s="116"/>
      <c r="S671" s="117"/>
      <c r="T671" s="119"/>
      <c r="U671" s="117"/>
      <c r="V671" s="117"/>
      <c r="W671" s="117"/>
      <c r="X671" s="117"/>
      <c r="Y671" s="117"/>
      <c r="Z671" s="119"/>
      <c r="AA671" s="119"/>
      <c r="AB671" s="119"/>
      <c r="AC671" s="119"/>
      <c r="AD671" s="117"/>
      <c r="AE671" s="121"/>
      <c r="AF671" s="116"/>
      <c r="AG671" s="117"/>
      <c r="AH671" s="117"/>
      <c r="AI671" s="117"/>
      <c r="AJ671" s="117"/>
      <c r="AK671" s="117"/>
      <c r="AL671" s="117"/>
      <c r="AM671" s="117"/>
      <c r="AN671" s="117"/>
      <c r="AO671" s="117"/>
      <c r="AP671" s="117"/>
      <c r="AQ671" s="117"/>
      <c r="AR671" s="117"/>
      <c r="AS671" s="117"/>
      <c r="AT671" s="117"/>
      <c r="AU671" s="117"/>
      <c r="AV671" s="117"/>
      <c r="AW671" s="117"/>
      <c r="AX671" s="117"/>
      <c r="AY671" s="117"/>
      <c r="AZ671" s="117"/>
      <c r="BA671" s="117"/>
      <c r="BB671" s="117"/>
      <c r="BC671" s="117"/>
      <c r="BD671" s="120"/>
      <c r="BE671" s="116"/>
      <c r="BF671" s="117"/>
      <c r="BG671" s="117"/>
      <c r="BH671" s="117"/>
    </row>
    <row r="672" spans="1:60" ht="15" hidden="1" x14ac:dyDescent="0.25">
      <c r="A672" s="115"/>
      <c r="B672" s="122"/>
      <c r="C672" s="118"/>
      <c r="D672" s="119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20"/>
      <c r="R672" s="116"/>
      <c r="S672" s="117"/>
      <c r="T672" s="119"/>
      <c r="U672" s="117"/>
      <c r="V672" s="117"/>
      <c r="W672" s="117"/>
      <c r="X672" s="117"/>
      <c r="Y672" s="117"/>
      <c r="Z672" s="119"/>
      <c r="AA672" s="119"/>
      <c r="AB672" s="119"/>
      <c r="AC672" s="119"/>
      <c r="AD672" s="117"/>
      <c r="AE672" s="121"/>
      <c r="AF672" s="116"/>
      <c r="AG672" s="117"/>
      <c r="AH672" s="117"/>
      <c r="AI672" s="117"/>
      <c r="AJ672" s="117"/>
      <c r="AK672" s="117"/>
      <c r="AL672" s="117"/>
      <c r="AM672" s="117"/>
      <c r="AN672" s="117"/>
      <c r="AO672" s="117"/>
      <c r="AP672" s="117"/>
      <c r="AQ672" s="117"/>
      <c r="AR672" s="117"/>
      <c r="AS672" s="117"/>
      <c r="AT672" s="117"/>
      <c r="AU672" s="117"/>
      <c r="AV672" s="117"/>
      <c r="AW672" s="117"/>
      <c r="AX672" s="117"/>
      <c r="AY672" s="117"/>
      <c r="AZ672" s="117"/>
      <c r="BA672" s="117"/>
      <c r="BB672" s="117"/>
      <c r="BC672" s="117"/>
      <c r="BD672" s="120"/>
      <c r="BE672" s="116"/>
      <c r="BF672" s="117"/>
      <c r="BG672" s="117"/>
      <c r="BH672" s="117"/>
    </row>
    <row r="673" spans="1:60" ht="15" hidden="1" x14ac:dyDescent="0.25">
      <c r="A673" s="115"/>
      <c r="B673" s="122"/>
      <c r="C673" s="118"/>
      <c r="D673" s="119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20"/>
      <c r="R673" s="116"/>
      <c r="S673" s="117"/>
      <c r="T673" s="119"/>
      <c r="U673" s="117"/>
      <c r="V673" s="117"/>
      <c r="W673" s="117"/>
      <c r="X673" s="117"/>
      <c r="Y673" s="117"/>
      <c r="Z673" s="119"/>
      <c r="AA673" s="119"/>
      <c r="AB673" s="119"/>
      <c r="AC673" s="119"/>
      <c r="AD673" s="117"/>
      <c r="AE673" s="121"/>
      <c r="AF673" s="116"/>
      <c r="AG673" s="117"/>
      <c r="AH673" s="117"/>
      <c r="AI673" s="117"/>
      <c r="AJ673" s="117"/>
      <c r="AK673" s="117"/>
      <c r="AL673" s="117"/>
      <c r="AM673" s="117"/>
      <c r="AN673" s="117"/>
      <c r="AO673" s="117"/>
      <c r="AP673" s="117"/>
      <c r="AQ673" s="117"/>
      <c r="AR673" s="117"/>
      <c r="AS673" s="117"/>
      <c r="AT673" s="117"/>
      <c r="AU673" s="117"/>
      <c r="AV673" s="117"/>
      <c r="AW673" s="117"/>
      <c r="AX673" s="117"/>
      <c r="AY673" s="117"/>
      <c r="AZ673" s="117"/>
      <c r="BA673" s="117"/>
      <c r="BB673" s="117"/>
      <c r="BC673" s="117"/>
      <c r="BD673" s="120"/>
      <c r="BE673" s="116"/>
      <c r="BF673" s="117"/>
      <c r="BG673" s="117"/>
      <c r="BH673" s="117"/>
    </row>
    <row r="674" spans="1:60" ht="15" hidden="1" x14ac:dyDescent="0.25">
      <c r="A674" s="115"/>
      <c r="B674" s="122"/>
      <c r="C674" s="118"/>
      <c r="D674" s="119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20"/>
      <c r="R674" s="116"/>
      <c r="S674" s="117"/>
      <c r="T674" s="119"/>
      <c r="U674" s="117"/>
      <c r="V674" s="117"/>
      <c r="W674" s="117"/>
      <c r="X674" s="117"/>
      <c r="Y674" s="117"/>
      <c r="Z674" s="119"/>
      <c r="AA674" s="119"/>
      <c r="AB674" s="119"/>
      <c r="AC674" s="119"/>
      <c r="AD674" s="117"/>
      <c r="AE674" s="121"/>
      <c r="AF674" s="116"/>
      <c r="AG674" s="117"/>
      <c r="AH674" s="117"/>
      <c r="AI674" s="117"/>
      <c r="AJ674" s="117"/>
      <c r="AK674" s="117"/>
      <c r="AL674" s="117"/>
      <c r="AM674" s="117"/>
      <c r="AN674" s="117"/>
      <c r="AO674" s="117"/>
      <c r="AP674" s="117"/>
      <c r="AQ674" s="117"/>
      <c r="AR674" s="117"/>
      <c r="AS674" s="117"/>
      <c r="AT674" s="117"/>
      <c r="AU674" s="117"/>
      <c r="AV674" s="117"/>
      <c r="AW674" s="117"/>
      <c r="AX674" s="117"/>
      <c r="AY674" s="117"/>
      <c r="AZ674" s="117"/>
      <c r="BA674" s="117"/>
      <c r="BB674" s="117"/>
      <c r="BC674" s="117"/>
      <c r="BD674" s="120"/>
      <c r="BE674" s="116"/>
      <c r="BF674" s="117"/>
      <c r="BG674" s="117"/>
      <c r="BH674" s="117"/>
    </row>
    <row r="675" spans="1:60" ht="15" hidden="1" x14ac:dyDescent="0.25">
      <c r="A675" s="115"/>
      <c r="B675" s="122"/>
      <c r="C675" s="118"/>
      <c r="D675" s="119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20"/>
      <c r="R675" s="116"/>
      <c r="S675" s="117"/>
      <c r="T675" s="119"/>
      <c r="U675" s="117"/>
      <c r="V675" s="117"/>
      <c r="W675" s="117"/>
      <c r="X675" s="117"/>
      <c r="Y675" s="117"/>
      <c r="Z675" s="119"/>
      <c r="AA675" s="119"/>
      <c r="AB675" s="119"/>
      <c r="AC675" s="119"/>
      <c r="AD675" s="117"/>
      <c r="AE675" s="121"/>
      <c r="AF675" s="116"/>
      <c r="AG675" s="117"/>
      <c r="AH675" s="117"/>
      <c r="AI675" s="117"/>
      <c r="AJ675" s="117"/>
      <c r="AK675" s="117"/>
      <c r="AL675" s="117"/>
      <c r="AM675" s="117"/>
      <c r="AN675" s="117"/>
      <c r="AO675" s="117"/>
      <c r="AP675" s="117"/>
      <c r="AQ675" s="117"/>
      <c r="AR675" s="117"/>
      <c r="AS675" s="117"/>
      <c r="AT675" s="117"/>
      <c r="AU675" s="117"/>
      <c r="AV675" s="117"/>
      <c r="AW675" s="117"/>
      <c r="AX675" s="117"/>
      <c r="AY675" s="117"/>
      <c r="AZ675" s="117"/>
      <c r="BA675" s="117"/>
      <c r="BB675" s="117"/>
      <c r="BC675" s="117"/>
      <c r="BD675" s="120"/>
      <c r="BE675" s="116"/>
      <c r="BF675" s="117"/>
      <c r="BG675" s="117"/>
      <c r="BH675" s="117"/>
    </row>
    <row r="676" spans="1:60" ht="15" hidden="1" x14ac:dyDescent="0.25">
      <c r="A676" s="115"/>
      <c r="B676" s="122"/>
      <c r="C676" s="118"/>
      <c r="D676" s="119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20"/>
      <c r="R676" s="116"/>
      <c r="S676" s="117"/>
      <c r="T676" s="119"/>
      <c r="U676" s="117"/>
      <c r="V676" s="117"/>
      <c r="W676" s="117"/>
      <c r="X676" s="117"/>
      <c r="Y676" s="117"/>
      <c r="Z676" s="119"/>
      <c r="AA676" s="119"/>
      <c r="AB676" s="119"/>
      <c r="AC676" s="119"/>
      <c r="AD676" s="117"/>
      <c r="AE676" s="121"/>
      <c r="AF676" s="116"/>
      <c r="AG676" s="117"/>
      <c r="AH676" s="117"/>
      <c r="AI676" s="117"/>
      <c r="AJ676" s="117"/>
      <c r="AK676" s="117"/>
      <c r="AL676" s="117"/>
      <c r="AM676" s="117"/>
      <c r="AN676" s="117"/>
      <c r="AO676" s="117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17"/>
      <c r="BB676" s="117"/>
      <c r="BC676" s="117"/>
      <c r="BD676" s="120"/>
      <c r="BE676" s="116"/>
      <c r="BF676" s="117"/>
      <c r="BG676" s="117"/>
      <c r="BH676" s="117"/>
    </row>
    <row r="677" spans="1:60" ht="15" hidden="1" x14ac:dyDescent="0.25">
      <c r="A677" s="115"/>
      <c r="B677" s="122"/>
      <c r="C677" s="118"/>
      <c r="D677" s="119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20"/>
      <c r="R677" s="116"/>
      <c r="S677" s="117"/>
      <c r="T677" s="119"/>
      <c r="U677" s="117"/>
      <c r="V677" s="117"/>
      <c r="W677" s="117"/>
      <c r="X677" s="117"/>
      <c r="Y677" s="117"/>
      <c r="Z677" s="119"/>
      <c r="AA677" s="119"/>
      <c r="AB677" s="119"/>
      <c r="AC677" s="119"/>
      <c r="AD677" s="117"/>
      <c r="AE677" s="121"/>
      <c r="AF677" s="116"/>
      <c r="AG677" s="117"/>
      <c r="AH677" s="117"/>
      <c r="AI677" s="117"/>
      <c r="AJ677" s="117"/>
      <c r="AK677" s="117"/>
      <c r="AL677" s="117"/>
      <c r="AM677" s="117"/>
      <c r="AN677" s="117"/>
      <c r="AO677" s="117"/>
      <c r="AP677" s="117"/>
      <c r="AQ677" s="117"/>
      <c r="AR677" s="117"/>
      <c r="AS677" s="117"/>
      <c r="AT677" s="117"/>
      <c r="AU677" s="117"/>
      <c r="AV677" s="117"/>
      <c r="AW677" s="117"/>
      <c r="AX677" s="117"/>
      <c r="AY677" s="117"/>
      <c r="AZ677" s="117"/>
      <c r="BA677" s="117"/>
      <c r="BB677" s="117"/>
      <c r="BC677" s="117"/>
      <c r="BD677" s="120"/>
      <c r="BE677" s="116"/>
      <c r="BF677" s="117"/>
      <c r="BG677" s="117"/>
      <c r="BH677" s="117"/>
    </row>
    <row r="678" spans="1:60" ht="15" hidden="1" x14ac:dyDescent="0.25">
      <c r="A678" s="115"/>
      <c r="B678" s="122"/>
      <c r="C678" s="118"/>
      <c r="D678" s="119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20"/>
      <c r="R678" s="116"/>
      <c r="S678" s="117"/>
      <c r="T678" s="119"/>
      <c r="U678" s="117"/>
      <c r="V678" s="117"/>
      <c r="W678" s="117"/>
      <c r="X678" s="117"/>
      <c r="Y678" s="117"/>
      <c r="Z678" s="119"/>
      <c r="AA678" s="119"/>
      <c r="AB678" s="119"/>
      <c r="AC678" s="119"/>
      <c r="AD678" s="117"/>
      <c r="AE678" s="121"/>
      <c r="AF678" s="116"/>
      <c r="AG678" s="117"/>
      <c r="AH678" s="117"/>
      <c r="AI678" s="117"/>
      <c r="AJ678" s="117"/>
      <c r="AK678" s="117"/>
      <c r="AL678" s="117"/>
      <c r="AM678" s="117"/>
      <c r="AN678" s="117"/>
      <c r="AO678" s="117"/>
      <c r="AP678" s="117"/>
      <c r="AQ678" s="117"/>
      <c r="AR678" s="117"/>
      <c r="AS678" s="117"/>
      <c r="AT678" s="117"/>
      <c r="AU678" s="117"/>
      <c r="AV678" s="117"/>
      <c r="AW678" s="117"/>
      <c r="AX678" s="117"/>
      <c r="AY678" s="117"/>
      <c r="AZ678" s="117"/>
      <c r="BA678" s="117"/>
      <c r="BB678" s="117"/>
      <c r="BC678" s="117"/>
      <c r="BD678" s="120"/>
      <c r="BE678" s="116"/>
      <c r="BF678" s="117"/>
      <c r="BG678" s="117"/>
      <c r="BH678" s="117"/>
    </row>
    <row r="679" spans="1:60" ht="15" hidden="1" x14ac:dyDescent="0.25">
      <c r="A679" s="115"/>
      <c r="B679" s="122"/>
      <c r="C679" s="118"/>
      <c r="D679" s="119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20"/>
      <c r="R679" s="116"/>
      <c r="S679" s="117"/>
      <c r="T679" s="119"/>
      <c r="U679" s="117"/>
      <c r="V679" s="117"/>
      <c r="W679" s="117"/>
      <c r="X679" s="117"/>
      <c r="Y679" s="117"/>
      <c r="Z679" s="119"/>
      <c r="AA679" s="119"/>
      <c r="AB679" s="119"/>
      <c r="AC679" s="119"/>
      <c r="AD679" s="117"/>
      <c r="AE679" s="121"/>
      <c r="AF679" s="116"/>
      <c r="AG679" s="117"/>
      <c r="AH679" s="117"/>
      <c r="AI679" s="117"/>
      <c r="AJ679" s="117"/>
      <c r="AK679" s="117"/>
      <c r="AL679" s="117"/>
      <c r="AM679" s="117"/>
      <c r="AN679" s="117"/>
      <c r="AO679" s="117"/>
      <c r="AP679" s="117"/>
      <c r="AQ679" s="117"/>
      <c r="AR679" s="117"/>
      <c r="AS679" s="117"/>
      <c r="AT679" s="117"/>
      <c r="AU679" s="117"/>
      <c r="AV679" s="117"/>
      <c r="AW679" s="117"/>
      <c r="AX679" s="117"/>
      <c r="AY679" s="117"/>
      <c r="AZ679" s="117"/>
      <c r="BA679" s="117"/>
      <c r="BB679" s="117"/>
      <c r="BC679" s="117"/>
      <c r="BD679" s="120"/>
      <c r="BE679" s="116"/>
      <c r="BF679" s="117"/>
      <c r="BG679" s="117"/>
      <c r="BH679" s="117"/>
    </row>
    <row r="680" spans="1:60" ht="15" hidden="1" x14ac:dyDescent="0.25">
      <c r="A680" s="115"/>
      <c r="B680" s="122"/>
      <c r="C680" s="118"/>
      <c r="D680" s="119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20"/>
      <c r="R680" s="116"/>
      <c r="S680" s="117"/>
      <c r="T680" s="119"/>
      <c r="U680" s="117"/>
      <c r="V680" s="117"/>
      <c r="W680" s="117"/>
      <c r="X680" s="117"/>
      <c r="Y680" s="117"/>
      <c r="Z680" s="119"/>
      <c r="AA680" s="119"/>
      <c r="AB680" s="119"/>
      <c r="AC680" s="119"/>
      <c r="AD680" s="117"/>
      <c r="AE680" s="121"/>
      <c r="AF680" s="116"/>
      <c r="AG680" s="117"/>
      <c r="AH680" s="117"/>
      <c r="AI680" s="117"/>
      <c r="AJ680" s="117"/>
      <c r="AK680" s="117"/>
      <c r="AL680" s="117"/>
      <c r="AM680" s="117"/>
      <c r="AN680" s="117"/>
      <c r="AO680" s="117"/>
      <c r="AP680" s="117"/>
      <c r="AQ680" s="117"/>
      <c r="AR680" s="117"/>
      <c r="AS680" s="117"/>
      <c r="AT680" s="117"/>
      <c r="AU680" s="117"/>
      <c r="AV680" s="117"/>
      <c r="AW680" s="117"/>
      <c r="AX680" s="117"/>
      <c r="AY680" s="117"/>
      <c r="AZ680" s="117"/>
      <c r="BA680" s="117"/>
      <c r="BB680" s="117"/>
      <c r="BC680" s="117"/>
      <c r="BD680" s="120"/>
      <c r="BE680" s="116"/>
      <c r="BF680" s="117"/>
      <c r="BG680" s="117"/>
      <c r="BH680" s="117"/>
    </row>
    <row r="681" spans="1:60" ht="15" hidden="1" x14ac:dyDescent="0.25">
      <c r="A681" s="115"/>
      <c r="B681" s="122"/>
      <c r="C681" s="118"/>
      <c r="D681" s="119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20"/>
      <c r="R681" s="116"/>
      <c r="S681" s="117"/>
      <c r="T681" s="119"/>
      <c r="U681" s="117"/>
      <c r="V681" s="117"/>
      <c r="W681" s="117"/>
      <c r="X681" s="117"/>
      <c r="Y681" s="117"/>
      <c r="Z681" s="119"/>
      <c r="AA681" s="119"/>
      <c r="AB681" s="119"/>
      <c r="AC681" s="119"/>
      <c r="AD681" s="117"/>
      <c r="AE681" s="121"/>
      <c r="AF681" s="116"/>
      <c r="AG681" s="117"/>
      <c r="AH681" s="117"/>
      <c r="AI681" s="117"/>
      <c r="AJ681" s="117"/>
      <c r="AK681" s="117"/>
      <c r="AL681" s="117"/>
      <c r="AM681" s="117"/>
      <c r="AN681" s="117"/>
      <c r="AO681" s="117"/>
      <c r="AP681" s="117"/>
      <c r="AQ681" s="117"/>
      <c r="AR681" s="117"/>
      <c r="AS681" s="117"/>
      <c r="AT681" s="117"/>
      <c r="AU681" s="117"/>
      <c r="AV681" s="117"/>
      <c r="AW681" s="117"/>
      <c r="AX681" s="117"/>
      <c r="AY681" s="117"/>
      <c r="AZ681" s="117"/>
      <c r="BA681" s="117"/>
      <c r="BB681" s="117"/>
      <c r="BC681" s="117"/>
      <c r="BD681" s="120"/>
      <c r="BE681" s="116"/>
      <c r="BF681" s="117"/>
      <c r="BG681" s="117"/>
      <c r="BH681" s="117"/>
    </row>
    <row r="682" spans="1:60" ht="15" hidden="1" x14ac:dyDescent="0.25">
      <c r="A682" s="115"/>
      <c r="B682" s="122"/>
      <c r="C682" s="118"/>
      <c r="D682" s="119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20"/>
      <c r="R682" s="116"/>
      <c r="S682" s="117"/>
      <c r="T682" s="119"/>
      <c r="U682" s="117"/>
      <c r="V682" s="117"/>
      <c r="W682" s="117"/>
      <c r="X682" s="117"/>
      <c r="Y682" s="117"/>
      <c r="Z682" s="119"/>
      <c r="AA682" s="119"/>
      <c r="AB682" s="119"/>
      <c r="AC682" s="119"/>
      <c r="AD682" s="117"/>
      <c r="AE682" s="121"/>
      <c r="AF682" s="116"/>
      <c r="AG682" s="117"/>
      <c r="AH682" s="117"/>
      <c r="AI682" s="117"/>
      <c r="AJ682" s="117"/>
      <c r="AK682" s="117"/>
      <c r="AL682" s="117"/>
      <c r="AM682" s="117"/>
      <c r="AN682" s="117"/>
      <c r="AO682" s="117"/>
      <c r="AP682" s="117"/>
      <c r="AQ682" s="117"/>
      <c r="AR682" s="117"/>
      <c r="AS682" s="117"/>
      <c r="AT682" s="117"/>
      <c r="AU682" s="117"/>
      <c r="AV682" s="117"/>
      <c r="AW682" s="117"/>
      <c r="AX682" s="117"/>
      <c r="AY682" s="117"/>
      <c r="AZ682" s="117"/>
      <c r="BA682" s="117"/>
      <c r="BB682" s="117"/>
      <c r="BC682" s="117"/>
      <c r="BD682" s="120"/>
      <c r="BE682" s="116"/>
      <c r="BF682" s="117"/>
      <c r="BG682" s="117"/>
      <c r="BH682" s="117"/>
    </row>
    <row r="683" spans="1:60" ht="15" hidden="1" x14ac:dyDescent="0.25">
      <c r="A683" s="115"/>
      <c r="B683" s="122"/>
      <c r="C683" s="118"/>
      <c r="D683" s="119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20"/>
      <c r="R683" s="116"/>
      <c r="S683" s="117"/>
      <c r="T683" s="119"/>
      <c r="U683" s="117"/>
      <c r="V683" s="117"/>
      <c r="W683" s="117"/>
      <c r="X683" s="117"/>
      <c r="Y683" s="117"/>
      <c r="Z683" s="119"/>
      <c r="AA683" s="119"/>
      <c r="AB683" s="119"/>
      <c r="AC683" s="119"/>
      <c r="AD683" s="117"/>
      <c r="AE683" s="121"/>
      <c r="AF683" s="116"/>
      <c r="AG683" s="117"/>
      <c r="AH683" s="117"/>
      <c r="AI683" s="117"/>
      <c r="AJ683" s="117"/>
      <c r="AK683" s="117"/>
      <c r="AL683" s="117"/>
      <c r="AM683" s="117"/>
      <c r="AN683" s="117"/>
      <c r="AO683" s="117"/>
      <c r="AP683" s="117"/>
      <c r="AQ683" s="117"/>
      <c r="AR683" s="117"/>
      <c r="AS683" s="117"/>
      <c r="AT683" s="117"/>
      <c r="AU683" s="117"/>
      <c r="AV683" s="117"/>
      <c r="AW683" s="117"/>
      <c r="AX683" s="117"/>
      <c r="AY683" s="117"/>
      <c r="AZ683" s="117"/>
      <c r="BA683" s="117"/>
      <c r="BB683" s="117"/>
      <c r="BC683" s="117"/>
      <c r="BD683" s="120"/>
      <c r="BE683" s="116"/>
      <c r="BF683" s="117"/>
      <c r="BG683" s="117"/>
      <c r="BH683" s="117"/>
    </row>
    <row r="684" spans="1:60" ht="15" hidden="1" x14ac:dyDescent="0.25">
      <c r="A684" s="115"/>
      <c r="B684" s="122"/>
      <c r="C684" s="118"/>
      <c r="D684" s="119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20"/>
      <c r="R684" s="116"/>
      <c r="S684" s="117"/>
      <c r="T684" s="119"/>
      <c r="U684" s="117"/>
      <c r="V684" s="117"/>
      <c r="W684" s="117"/>
      <c r="X684" s="117"/>
      <c r="Y684" s="117"/>
      <c r="Z684" s="119"/>
      <c r="AA684" s="119"/>
      <c r="AB684" s="119"/>
      <c r="AC684" s="119"/>
      <c r="AD684" s="117"/>
      <c r="AE684" s="121"/>
      <c r="AF684" s="116"/>
      <c r="AG684" s="117"/>
      <c r="AH684" s="117"/>
      <c r="AI684" s="117"/>
      <c r="AJ684" s="117"/>
      <c r="AK684" s="117"/>
      <c r="AL684" s="117"/>
      <c r="AM684" s="117"/>
      <c r="AN684" s="117"/>
      <c r="AO684" s="117"/>
      <c r="AP684" s="117"/>
      <c r="AQ684" s="117"/>
      <c r="AR684" s="117"/>
      <c r="AS684" s="117"/>
      <c r="AT684" s="117"/>
      <c r="AU684" s="117"/>
      <c r="AV684" s="117"/>
      <c r="AW684" s="117"/>
      <c r="AX684" s="117"/>
      <c r="AY684" s="117"/>
      <c r="AZ684" s="117"/>
      <c r="BA684" s="117"/>
      <c r="BB684" s="117"/>
      <c r="BC684" s="117"/>
      <c r="BD684" s="120"/>
      <c r="BE684" s="116"/>
      <c r="BF684" s="117"/>
      <c r="BG684" s="117"/>
      <c r="BH684" s="117"/>
    </row>
    <row r="685" spans="1:60" ht="15" hidden="1" x14ac:dyDescent="0.25">
      <c r="A685" s="115"/>
      <c r="B685" s="122"/>
      <c r="C685" s="118"/>
      <c r="D685" s="119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20"/>
      <c r="R685" s="116"/>
      <c r="S685" s="117"/>
      <c r="T685" s="119"/>
      <c r="U685" s="117"/>
      <c r="V685" s="117"/>
      <c r="W685" s="117"/>
      <c r="X685" s="117"/>
      <c r="Y685" s="117"/>
      <c r="Z685" s="119"/>
      <c r="AA685" s="119"/>
      <c r="AB685" s="119"/>
      <c r="AC685" s="119"/>
      <c r="AD685" s="117"/>
      <c r="AE685" s="121"/>
      <c r="AF685" s="116"/>
      <c r="AG685" s="117"/>
      <c r="AH685" s="117"/>
      <c r="AI685" s="117"/>
      <c r="AJ685" s="117"/>
      <c r="AK685" s="117"/>
      <c r="AL685" s="117"/>
      <c r="AM685" s="117"/>
      <c r="AN685" s="117"/>
      <c r="AO685" s="117"/>
      <c r="AP685" s="117"/>
      <c r="AQ685" s="117"/>
      <c r="AR685" s="117"/>
      <c r="AS685" s="117"/>
      <c r="AT685" s="117"/>
      <c r="AU685" s="117"/>
      <c r="AV685" s="117"/>
      <c r="AW685" s="117"/>
      <c r="AX685" s="117"/>
      <c r="AY685" s="117"/>
      <c r="AZ685" s="117"/>
      <c r="BA685" s="117"/>
      <c r="BB685" s="117"/>
      <c r="BC685" s="117"/>
      <c r="BD685" s="120"/>
      <c r="BE685" s="116"/>
      <c r="BF685" s="117"/>
      <c r="BG685" s="117"/>
      <c r="BH685" s="117"/>
    </row>
    <row r="686" spans="1:60" ht="15" hidden="1" x14ac:dyDescent="0.25">
      <c r="A686" s="115"/>
      <c r="B686" s="122"/>
      <c r="C686" s="118"/>
      <c r="D686" s="119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20"/>
      <c r="R686" s="116"/>
      <c r="S686" s="117"/>
      <c r="T686" s="119"/>
      <c r="U686" s="117"/>
      <c r="V686" s="117"/>
      <c r="W686" s="117"/>
      <c r="X686" s="117"/>
      <c r="Y686" s="117"/>
      <c r="Z686" s="119"/>
      <c r="AA686" s="119"/>
      <c r="AB686" s="119"/>
      <c r="AC686" s="119"/>
      <c r="AD686" s="117"/>
      <c r="AE686" s="121"/>
      <c r="AF686" s="116"/>
      <c r="AG686" s="117"/>
      <c r="AH686" s="117"/>
      <c r="AI686" s="117"/>
      <c r="AJ686" s="117"/>
      <c r="AK686" s="117"/>
      <c r="AL686" s="117"/>
      <c r="AM686" s="117"/>
      <c r="AN686" s="117"/>
      <c r="AO686" s="117"/>
      <c r="AP686" s="117"/>
      <c r="AQ686" s="117"/>
      <c r="AR686" s="117"/>
      <c r="AS686" s="117"/>
      <c r="AT686" s="117"/>
      <c r="AU686" s="117"/>
      <c r="AV686" s="117"/>
      <c r="AW686" s="117"/>
      <c r="AX686" s="117"/>
      <c r="AY686" s="117"/>
      <c r="AZ686" s="117"/>
      <c r="BA686" s="117"/>
      <c r="BB686" s="117"/>
      <c r="BC686" s="117"/>
      <c r="BD686" s="120"/>
      <c r="BE686" s="116"/>
      <c r="BF686" s="117"/>
      <c r="BG686" s="117"/>
      <c r="BH686" s="117"/>
    </row>
    <row r="687" spans="1:60" ht="15" hidden="1" x14ac:dyDescent="0.25">
      <c r="A687" s="115"/>
      <c r="B687" s="122"/>
      <c r="C687" s="118"/>
      <c r="D687" s="119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20"/>
      <c r="R687" s="116"/>
      <c r="S687" s="117"/>
      <c r="T687" s="119"/>
      <c r="U687" s="117"/>
      <c r="V687" s="117"/>
      <c r="W687" s="117"/>
      <c r="X687" s="117"/>
      <c r="Y687" s="117"/>
      <c r="Z687" s="119"/>
      <c r="AA687" s="119"/>
      <c r="AB687" s="119"/>
      <c r="AC687" s="119"/>
      <c r="AD687" s="117"/>
      <c r="AE687" s="121"/>
      <c r="AF687" s="116"/>
      <c r="AG687" s="117"/>
      <c r="AH687" s="117"/>
      <c r="AI687" s="117"/>
      <c r="AJ687" s="117"/>
      <c r="AK687" s="117"/>
      <c r="AL687" s="117"/>
      <c r="AM687" s="117"/>
      <c r="AN687" s="117"/>
      <c r="AO687" s="117"/>
      <c r="AP687" s="117"/>
      <c r="AQ687" s="117"/>
      <c r="AR687" s="117"/>
      <c r="AS687" s="117"/>
      <c r="AT687" s="117"/>
      <c r="AU687" s="117"/>
      <c r="AV687" s="117"/>
      <c r="AW687" s="117"/>
      <c r="AX687" s="117"/>
      <c r="AY687" s="117"/>
      <c r="AZ687" s="117"/>
      <c r="BA687" s="117"/>
      <c r="BB687" s="117"/>
      <c r="BC687" s="117"/>
      <c r="BD687" s="120"/>
      <c r="BE687" s="116"/>
      <c r="BF687" s="117"/>
      <c r="BG687" s="117"/>
      <c r="BH687" s="117"/>
    </row>
    <row r="688" spans="1:60" ht="15" hidden="1" x14ac:dyDescent="0.25">
      <c r="A688" s="115"/>
      <c r="B688" s="122"/>
      <c r="C688" s="118"/>
      <c r="D688" s="119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20"/>
      <c r="R688" s="116"/>
      <c r="S688" s="117"/>
      <c r="T688" s="119"/>
      <c r="U688" s="117"/>
      <c r="V688" s="117"/>
      <c r="W688" s="117"/>
      <c r="X688" s="117"/>
      <c r="Y688" s="117"/>
      <c r="Z688" s="119"/>
      <c r="AA688" s="119"/>
      <c r="AB688" s="119"/>
      <c r="AC688" s="119"/>
      <c r="AD688" s="117"/>
      <c r="AE688" s="121"/>
      <c r="AF688" s="116"/>
      <c r="AG688" s="117"/>
      <c r="AH688" s="117"/>
      <c r="AI688" s="117"/>
      <c r="AJ688" s="117"/>
      <c r="AK688" s="117"/>
      <c r="AL688" s="117"/>
      <c r="AM688" s="117"/>
      <c r="AN688" s="117"/>
      <c r="AO688" s="117"/>
      <c r="AP688" s="117"/>
      <c r="AQ688" s="117"/>
      <c r="AR688" s="117"/>
      <c r="AS688" s="117"/>
      <c r="AT688" s="117"/>
      <c r="AU688" s="117"/>
      <c r="AV688" s="117"/>
      <c r="AW688" s="117"/>
      <c r="AX688" s="117"/>
      <c r="AY688" s="117"/>
      <c r="AZ688" s="117"/>
      <c r="BA688" s="117"/>
      <c r="BB688" s="117"/>
      <c r="BC688" s="117"/>
      <c r="BD688" s="120"/>
      <c r="BE688" s="116"/>
      <c r="BF688" s="117"/>
      <c r="BG688" s="117"/>
      <c r="BH688" s="117"/>
    </row>
    <row r="689" spans="1:60" ht="15" hidden="1" x14ac:dyDescent="0.25">
      <c r="A689" s="115"/>
      <c r="B689" s="122"/>
      <c r="C689" s="118"/>
      <c r="D689" s="119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20"/>
      <c r="R689" s="116"/>
      <c r="S689" s="117"/>
      <c r="T689" s="119"/>
      <c r="U689" s="117"/>
      <c r="V689" s="117"/>
      <c r="W689" s="117"/>
      <c r="X689" s="117"/>
      <c r="Y689" s="117"/>
      <c r="Z689" s="119"/>
      <c r="AA689" s="119"/>
      <c r="AB689" s="119"/>
      <c r="AC689" s="119"/>
      <c r="AD689" s="117"/>
      <c r="AE689" s="121"/>
      <c r="AF689" s="116"/>
      <c r="AG689" s="117"/>
      <c r="AH689" s="117"/>
      <c r="AI689" s="117"/>
      <c r="AJ689" s="117"/>
      <c r="AK689" s="117"/>
      <c r="AL689" s="117"/>
      <c r="AM689" s="117"/>
      <c r="AN689" s="117"/>
      <c r="AO689" s="117"/>
      <c r="AP689" s="117"/>
      <c r="AQ689" s="117"/>
      <c r="AR689" s="117"/>
      <c r="AS689" s="117"/>
      <c r="AT689" s="117"/>
      <c r="AU689" s="117"/>
      <c r="AV689" s="117"/>
      <c r="AW689" s="117"/>
      <c r="AX689" s="117"/>
      <c r="AY689" s="117"/>
      <c r="AZ689" s="117"/>
      <c r="BA689" s="117"/>
      <c r="BB689" s="117"/>
      <c r="BC689" s="117"/>
      <c r="BD689" s="120"/>
      <c r="BE689" s="116"/>
      <c r="BF689" s="117"/>
      <c r="BG689" s="117"/>
      <c r="BH689" s="117"/>
    </row>
    <row r="690" spans="1:60" ht="15" hidden="1" x14ac:dyDescent="0.25">
      <c r="A690" s="115"/>
      <c r="B690" s="122"/>
      <c r="C690" s="118"/>
      <c r="D690" s="119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20"/>
      <c r="R690" s="116"/>
      <c r="S690" s="117"/>
      <c r="T690" s="119"/>
      <c r="U690" s="117"/>
      <c r="V690" s="117"/>
      <c r="W690" s="117"/>
      <c r="X690" s="117"/>
      <c r="Y690" s="117"/>
      <c r="Z690" s="119"/>
      <c r="AA690" s="119"/>
      <c r="AB690" s="119"/>
      <c r="AC690" s="119"/>
      <c r="AD690" s="117"/>
      <c r="AE690" s="121"/>
      <c r="AF690" s="116"/>
      <c r="AG690" s="117"/>
      <c r="AH690" s="117"/>
      <c r="AI690" s="117"/>
      <c r="AJ690" s="117"/>
      <c r="AK690" s="117"/>
      <c r="AL690" s="117"/>
      <c r="AM690" s="117"/>
      <c r="AN690" s="117"/>
      <c r="AO690" s="117"/>
      <c r="AP690" s="117"/>
      <c r="AQ690" s="117"/>
      <c r="AR690" s="117"/>
      <c r="AS690" s="117"/>
      <c r="AT690" s="117"/>
      <c r="AU690" s="117"/>
      <c r="AV690" s="117"/>
      <c r="AW690" s="117"/>
      <c r="AX690" s="117"/>
      <c r="AY690" s="117"/>
      <c r="AZ690" s="117"/>
      <c r="BA690" s="117"/>
      <c r="BB690" s="117"/>
      <c r="BC690" s="117"/>
      <c r="BD690" s="120"/>
      <c r="BE690" s="116"/>
      <c r="BF690" s="117"/>
      <c r="BG690" s="117"/>
      <c r="BH690" s="117"/>
    </row>
    <row r="691" spans="1:60" ht="15" hidden="1" x14ac:dyDescent="0.25">
      <c r="A691" s="115"/>
      <c r="B691" s="122"/>
      <c r="C691" s="118"/>
      <c r="D691" s="119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20"/>
      <c r="R691" s="116"/>
      <c r="S691" s="117"/>
      <c r="T691" s="119"/>
      <c r="U691" s="117"/>
      <c r="V691" s="117"/>
      <c r="W691" s="117"/>
      <c r="X691" s="117"/>
      <c r="Y691" s="117"/>
      <c r="Z691" s="119"/>
      <c r="AA691" s="119"/>
      <c r="AB691" s="119"/>
      <c r="AC691" s="119"/>
      <c r="AD691" s="117"/>
      <c r="AE691" s="121"/>
      <c r="AF691" s="116"/>
      <c r="AG691" s="117"/>
      <c r="AH691" s="117"/>
      <c r="AI691" s="117"/>
      <c r="AJ691" s="117"/>
      <c r="AK691" s="117"/>
      <c r="AL691" s="117"/>
      <c r="AM691" s="117"/>
      <c r="AN691" s="117"/>
      <c r="AO691" s="117"/>
      <c r="AP691" s="117"/>
      <c r="AQ691" s="117"/>
      <c r="AR691" s="117"/>
      <c r="AS691" s="117"/>
      <c r="AT691" s="117"/>
      <c r="AU691" s="117"/>
      <c r="AV691" s="117"/>
      <c r="AW691" s="117"/>
      <c r="AX691" s="117"/>
      <c r="AY691" s="117"/>
      <c r="AZ691" s="117"/>
      <c r="BA691" s="117"/>
      <c r="BB691" s="117"/>
      <c r="BC691" s="117"/>
      <c r="BD691" s="120"/>
      <c r="BE691" s="116"/>
      <c r="BF691" s="117"/>
      <c r="BG691" s="117"/>
      <c r="BH691" s="117"/>
    </row>
    <row r="692" spans="1:60" ht="15" hidden="1" x14ac:dyDescent="0.25">
      <c r="A692" s="115"/>
      <c r="B692" s="122"/>
      <c r="C692" s="118"/>
      <c r="D692" s="119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20"/>
      <c r="R692" s="116"/>
      <c r="S692" s="117"/>
      <c r="T692" s="119"/>
      <c r="U692" s="117"/>
      <c r="V692" s="117"/>
      <c r="W692" s="117"/>
      <c r="X692" s="117"/>
      <c r="Y692" s="117"/>
      <c r="Z692" s="119"/>
      <c r="AA692" s="119"/>
      <c r="AB692" s="119"/>
      <c r="AC692" s="119"/>
      <c r="AD692" s="117"/>
      <c r="AE692" s="121"/>
      <c r="AF692" s="116"/>
      <c r="AG692" s="117"/>
      <c r="AH692" s="117"/>
      <c r="AI692" s="117"/>
      <c r="AJ692" s="117"/>
      <c r="AK692" s="117"/>
      <c r="AL692" s="117"/>
      <c r="AM692" s="117"/>
      <c r="AN692" s="117"/>
      <c r="AO692" s="117"/>
      <c r="AP692" s="117"/>
      <c r="AQ692" s="117"/>
      <c r="AR692" s="117"/>
      <c r="AS692" s="117"/>
      <c r="AT692" s="117"/>
      <c r="AU692" s="117"/>
      <c r="AV692" s="117"/>
      <c r="AW692" s="117"/>
      <c r="AX692" s="117"/>
      <c r="AY692" s="117"/>
      <c r="AZ692" s="117"/>
      <c r="BA692" s="117"/>
      <c r="BB692" s="117"/>
      <c r="BC692" s="117"/>
      <c r="BD692" s="120"/>
      <c r="BE692" s="116"/>
      <c r="BF692" s="117"/>
      <c r="BG692" s="117"/>
      <c r="BH692" s="117"/>
    </row>
    <row r="693" spans="1:60" ht="15" hidden="1" x14ac:dyDescent="0.25">
      <c r="A693" s="115"/>
      <c r="B693" s="122"/>
      <c r="C693" s="118"/>
      <c r="D693" s="119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20"/>
      <c r="R693" s="116"/>
      <c r="S693" s="117"/>
      <c r="T693" s="119"/>
      <c r="U693" s="117"/>
      <c r="V693" s="117"/>
      <c r="W693" s="117"/>
      <c r="X693" s="117"/>
      <c r="Y693" s="117"/>
      <c r="Z693" s="119"/>
      <c r="AA693" s="119"/>
      <c r="AB693" s="119"/>
      <c r="AC693" s="119"/>
      <c r="AD693" s="117"/>
      <c r="AE693" s="121"/>
      <c r="AF693" s="116"/>
      <c r="AG693" s="117"/>
      <c r="AH693" s="117"/>
      <c r="AI693" s="117"/>
      <c r="AJ693" s="117"/>
      <c r="AK693" s="117"/>
      <c r="AL693" s="117"/>
      <c r="AM693" s="117"/>
      <c r="AN693" s="117"/>
      <c r="AO693" s="117"/>
      <c r="AP693" s="117"/>
      <c r="AQ693" s="117"/>
      <c r="AR693" s="117"/>
      <c r="AS693" s="117"/>
      <c r="AT693" s="117"/>
      <c r="AU693" s="117"/>
      <c r="AV693" s="117"/>
      <c r="AW693" s="117"/>
      <c r="AX693" s="117"/>
      <c r="AY693" s="117"/>
      <c r="AZ693" s="117"/>
      <c r="BA693" s="117"/>
      <c r="BB693" s="117"/>
      <c r="BC693" s="117"/>
      <c r="BD693" s="120"/>
      <c r="BE693" s="116"/>
      <c r="BF693" s="117"/>
      <c r="BG693" s="117"/>
      <c r="BH693" s="117"/>
    </row>
    <row r="694" spans="1:60" ht="15" hidden="1" x14ac:dyDescent="0.25">
      <c r="A694" s="115"/>
      <c r="B694" s="122"/>
      <c r="C694" s="118"/>
      <c r="D694" s="119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20"/>
      <c r="R694" s="116"/>
      <c r="S694" s="117"/>
      <c r="T694" s="119"/>
      <c r="U694" s="117"/>
      <c r="V694" s="117"/>
      <c r="W694" s="117"/>
      <c r="X694" s="117"/>
      <c r="Y694" s="117"/>
      <c r="Z694" s="119"/>
      <c r="AA694" s="119"/>
      <c r="AB694" s="119"/>
      <c r="AC694" s="119"/>
      <c r="AD694" s="117"/>
      <c r="AE694" s="121"/>
      <c r="AF694" s="116"/>
      <c r="AG694" s="117"/>
      <c r="AH694" s="117"/>
      <c r="AI694" s="117"/>
      <c r="AJ694" s="117"/>
      <c r="AK694" s="117"/>
      <c r="AL694" s="117"/>
      <c r="AM694" s="117"/>
      <c r="AN694" s="117"/>
      <c r="AO694" s="117"/>
      <c r="AP694" s="117"/>
      <c r="AQ694" s="117"/>
      <c r="AR694" s="117"/>
      <c r="AS694" s="117"/>
      <c r="AT694" s="117"/>
      <c r="AU694" s="117"/>
      <c r="AV694" s="117"/>
      <c r="AW694" s="117"/>
      <c r="AX694" s="117"/>
      <c r="AY694" s="117"/>
      <c r="AZ694" s="117"/>
      <c r="BA694" s="117"/>
      <c r="BB694" s="117"/>
      <c r="BC694" s="117"/>
      <c r="BD694" s="120"/>
      <c r="BE694" s="116"/>
      <c r="BF694" s="117"/>
      <c r="BG694" s="117"/>
      <c r="BH694" s="117"/>
    </row>
    <row r="695" spans="1:60" ht="15" hidden="1" x14ac:dyDescent="0.25">
      <c r="A695" s="115"/>
      <c r="B695" s="122"/>
      <c r="C695" s="118"/>
      <c r="D695" s="119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20"/>
      <c r="R695" s="116"/>
      <c r="S695" s="117"/>
      <c r="T695" s="119"/>
      <c r="U695" s="117"/>
      <c r="V695" s="117"/>
      <c r="W695" s="117"/>
      <c r="X695" s="117"/>
      <c r="Y695" s="117"/>
      <c r="Z695" s="119"/>
      <c r="AA695" s="119"/>
      <c r="AB695" s="119"/>
      <c r="AC695" s="119"/>
      <c r="AD695" s="117"/>
      <c r="AE695" s="121"/>
      <c r="AF695" s="116"/>
      <c r="AG695" s="117"/>
      <c r="AH695" s="117"/>
      <c r="AI695" s="117"/>
      <c r="AJ695" s="117"/>
      <c r="AK695" s="117"/>
      <c r="AL695" s="117"/>
      <c r="AM695" s="117"/>
      <c r="AN695" s="117"/>
      <c r="AO695" s="117"/>
      <c r="AP695" s="117"/>
      <c r="AQ695" s="117"/>
      <c r="AR695" s="117"/>
      <c r="AS695" s="117"/>
      <c r="AT695" s="117"/>
      <c r="AU695" s="117"/>
      <c r="AV695" s="117"/>
      <c r="AW695" s="117"/>
      <c r="AX695" s="117"/>
      <c r="AY695" s="117"/>
      <c r="AZ695" s="117"/>
      <c r="BA695" s="117"/>
      <c r="BB695" s="117"/>
      <c r="BC695" s="117"/>
      <c r="BD695" s="120"/>
      <c r="BE695" s="116"/>
      <c r="BF695" s="117"/>
      <c r="BG695" s="117"/>
      <c r="BH695" s="117"/>
    </row>
    <row r="696" spans="1:60" ht="15" hidden="1" x14ac:dyDescent="0.25">
      <c r="A696" s="115"/>
      <c r="B696" s="122"/>
      <c r="C696" s="118"/>
      <c r="D696" s="119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20"/>
      <c r="R696" s="116"/>
      <c r="S696" s="117"/>
      <c r="T696" s="119"/>
      <c r="U696" s="117"/>
      <c r="V696" s="117"/>
      <c r="W696" s="117"/>
      <c r="X696" s="117"/>
      <c r="Y696" s="117"/>
      <c r="Z696" s="119"/>
      <c r="AA696" s="119"/>
      <c r="AB696" s="119"/>
      <c r="AC696" s="119"/>
      <c r="AD696" s="117"/>
      <c r="AE696" s="121"/>
      <c r="AF696" s="116"/>
      <c r="AG696" s="117"/>
      <c r="AH696" s="117"/>
      <c r="AI696" s="117"/>
      <c r="AJ696" s="117"/>
      <c r="AK696" s="117"/>
      <c r="AL696" s="117"/>
      <c r="AM696" s="117"/>
      <c r="AN696" s="117"/>
      <c r="AO696" s="117"/>
      <c r="AP696" s="117"/>
      <c r="AQ696" s="117"/>
      <c r="AR696" s="117"/>
      <c r="AS696" s="117"/>
      <c r="AT696" s="117"/>
      <c r="AU696" s="117"/>
      <c r="AV696" s="117"/>
      <c r="AW696" s="117"/>
      <c r="AX696" s="117"/>
      <c r="AY696" s="117"/>
      <c r="AZ696" s="117"/>
      <c r="BA696" s="117"/>
      <c r="BB696" s="117"/>
      <c r="BC696" s="117"/>
      <c r="BD696" s="120"/>
      <c r="BE696" s="116"/>
      <c r="BF696" s="117"/>
      <c r="BG696" s="117"/>
      <c r="BH696" s="117"/>
    </row>
    <row r="697" spans="1:60" ht="15" hidden="1" x14ac:dyDescent="0.25">
      <c r="A697" s="115"/>
      <c r="B697" s="122"/>
      <c r="C697" s="118"/>
      <c r="D697" s="119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20"/>
      <c r="R697" s="116"/>
      <c r="S697" s="117"/>
      <c r="T697" s="119"/>
      <c r="U697" s="117"/>
      <c r="V697" s="117"/>
      <c r="W697" s="117"/>
      <c r="X697" s="117"/>
      <c r="Y697" s="117"/>
      <c r="Z697" s="119"/>
      <c r="AA697" s="119"/>
      <c r="AB697" s="119"/>
      <c r="AC697" s="119"/>
      <c r="AD697" s="117"/>
      <c r="AE697" s="121"/>
      <c r="AF697" s="116"/>
      <c r="AG697" s="117"/>
      <c r="AH697" s="117"/>
      <c r="AI697" s="117"/>
      <c r="AJ697" s="117"/>
      <c r="AK697" s="117"/>
      <c r="AL697" s="117"/>
      <c r="AM697" s="117"/>
      <c r="AN697" s="117"/>
      <c r="AO697" s="117"/>
      <c r="AP697" s="117"/>
      <c r="AQ697" s="117"/>
      <c r="AR697" s="117"/>
      <c r="AS697" s="117"/>
      <c r="AT697" s="117"/>
      <c r="AU697" s="117"/>
      <c r="AV697" s="117"/>
      <c r="AW697" s="117"/>
      <c r="AX697" s="117"/>
      <c r="AY697" s="117"/>
      <c r="AZ697" s="117"/>
      <c r="BA697" s="117"/>
      <c r="BB697" s="117"/>
      <c r="BC697" s="117"/>
      <c r="BD697" s="120"/>
      <c r="BE697" s="116"/>
      <c r="BF697" s="117"/>
      <c r="BG697" s="117"/>
      <c r="BH697" s="117"/>
    </row>
    <row r="698" spans="1:60" ht="15" hidden="1" x14ac:dyDescent="0.25">
      <c r="A698" s="115"/>
      <c r="B698" s="122"/>
      <c r="C698" s="118"/>
      <c r="D698" s="119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20"/>
      <c r="R698" s="116"/>
      <c r="S698" s="117"/>
      <c r="T698" s="119"/>
      <c r="U698" s="117"/>
      <c r="V698" s="117"/>
      <c r="W698" s="117"/>
      <c r="X698" s="117"/>
      <c r="Y698" s="117"/>
      <c r="Z698" s="119"/>
      <c r="AA698" s="119"/>
      <c r="AB698" s="119"/>
      <c r="AC698" s="119"/>
      <c r="AD698" s="117"/>
      <c r="AE698" s="121"/>
      <c r="AF698" s="116"/>
      <c r="AG698" s="117"/>
      <c r="AH698" s="117"/>
      <c r="AI698" s="117"/>
      <c r="AJ698" s="117"/>
      <c r="AK698" s="117"/>
      <c r="AL698" s="117"/>
      <c r="AM698" s="117"/>
      <c r="AN698" s="117"/>
      <c r="AO698" s="117"/>
      <c r="AP698" s="117"/>
      <c r="AQ698" s="117"/>
      <c r="AR698" s="117"/>
      <c r="AS698" s="117"/>
      <c r="AT698" s="117"/>
      <c r="AU698" s="117"/>
      <c r="AV698" s="117"/>
      <c r="AW698" s="117"/>
      <c r="AX698" s="117"/>
      <c r="AY698" s="117"/>
      <c r="AZ698" s="117"/>
      <c r="BA698" s="117"/>
      <c r="BB698" s="117"/>
      <c r="BC698" s="117"/>
      <c r="BD698" s="120"/>
      <c r="BE698" s="116"/>
      <c r="BF698" s="117"/>
      <c r="BG698" s="117"/>
      <c r="BH698" s="117"/>
    </row>
    <row r="699" spans="1:60" ht="15" hidden="1" x14ac:dyDescent="0.25">
      <c r="A699" s="115"/>
      <c r="B699" s="122"/>
      <c r="C699" s="118"/>
      <c r="D699" s="119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20"/>
      <c r="R699" s="116"/>
      <c r="S699" s="117"/>
      <c r="T699" s="119"/>
      <c r="U699" s="117"/>
      <c r="V699" s="117"/>
      <c r="W699" s="117"/>
      <c r="X699" s="117"/>
      <c r="Y699" s="117"/>
      <c r="Z699" s="119"/>
      <c r="AA699" s="119"/>
      <c r="AB699" s="119"/>
      <c r="AC699" s="119"/>
      <c r="AD699" s="117"/>
      <c r="AE699" s="121"/>
      <c r="AF699" s="116"/>
      <c r="AG699" s="117"/>
      <c r="AH699" s="117"/>
      <c r="AI699" s="117"/>
      <c r="AJ699" s="117"/>
      <c r="AK699" s="117"/>
      <c r="AL699" s="117"/>
      <c r="AM699" s="117"/>
      <c r="AN699" s="117"/>
      <c r="AO699" s="117"/>
      <c r="AP699" s="117"/>
      <c r="AQ699" s="117"/>
      <c r="AR699" s="117"/>
      <c r="AS699" s="117"/>
      <c r="AT699" s="117"/>
      <c r="AU699" s="117"/>
      <c r="AV699" s="117"/>
      <c r="AW699" s="117"/>
      <c r="AX699" s="117"/>
      <c r="AY699" s="117"/>
      <c r="AZ699" s="117"/>
      <c r="BA699" s="117"/>
      <c r="BB699" s="117"/>
      <c r="BC699" s="117"/>
      <c r="BD699" s="120"/>
      <c r="BE699" s="116"/>
      <c r="BF699" s="117"/>
      <c r="BG699" s="117"/>
      <c r="BH699" s="117"/>
    </row>
    <row r="700" spans="1:60" ht="15" hidden="1" x14ac:dyDescent="0.25">
      <c r="A700" s="115"/>
      <c r="B700" s="122"/>
      <c r="C700" s="118"/>
      <c r="D700" s="119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20"/>
      <c r="R700" s="116"/>
      <c r="S700" s="117"/>
      <c r="T700" s="119"/>
      <c r="U700" s="117"/>
      <c r="V700" s="117"/>
      <c r="W700" s="117"/>
      <c r="X700" s="117"/>
      <c r="Y700" s="117"/>
      <c r="Z700" s="119"/>
      <c r="AA700" s="119"/>
      <c r="AB700" s="119"/>
      <c r="AC700" s="119"/>
      <c r="AD700" s="117"/>
      <c r="AE700" s="121"/>
      <c r="AF700" s="116"/>
      <c r="AG700" s="117"/>
      <c r="AH700" s="117"/>
      <c r="AI700" s="117"/>
      <c r="AJ700" s="117"/>
      <c r="AK700" s="117"/>
      <c r="AL700" s="117"/>
      <c r="AM700" s="117"/>
      <c r="AN700" s="117"/>
      <c r="AO700" s="117"/>
      <c r="AP700" s="117"/>
      <c r="AQ700" s="117"/>
      <c r="AR700" s="117"/>
      <c r="AS700" s="117"/>
      <c r="AT700" s="117"/>
      <c r="AU700" s="117"/>
      <c r="AV700" s="117"/>
      <c r="AW700" s="117"/>
      <c r="AX700" s="117"/>
      <c r="AY700" s="117"/>
      <c r="AZ700" s="117"/>
      <c r="BA700" s="117"/>
      <c r="BB700" s="117"/>
      <c r="BC700" s="117"/>
      <c r="BD700" s="120"/>
      <c r="BE700" s="116"/>
      <c r="BF700" s="117"/>
      <c r="BG700" s="117"/>
      <c r="BH700" s="117"/>
    </row>
    <row r="701" spans="1:60" ht="15" hidden="1" x14ac:dyDescent="0.25">
      <c r="A701" s="115"/>
      <c r="B701" s="122"/>
      <c r="C701" s="118"/>
      <c r="D701" s="119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20"/>
      <c r="R701" s="116"/>
      <c r="S701" s="117"/>
      <c r="T701" s="119"/>
      <c r="U701" s="117"/>
      <c r="V701" s="117"/>
      <c r="W701" s="117"/>
      <c r="X701" s="117"/>
      <c r="Y701" s="117"/>
      <c r="Z701" s="119"/>
      <c r="AA701" s="119"/>
      <c r="AB701" s="119"/>
      <c r="AC701" s="119"/>
      <c r="AD701" s="117"/>
      <c r="AE701" s="121"/>
      <c r="AF701" s="116"/>
      <c r="AG701" s="117"/>
      <c r="AH701" s="117"/>
      <c r="AI701" s="117"/>
      <c r="AJ701" s="117"/>
      <c r="AK701" s="117"/>
      <c r="AL701" s="117"/>
      <c r="AM701" s="117"/>
      <c r="AN701" s="117"/>
      <c r="AO701" s="117"/>
      <c r="AP701" s="117"/>
      <c r="AQ701" s="117"/>
      <c r="AR701" s="117"/>
      <c r="AS701" s="117"/>
      <c r="AT701" s="117"/>
      <c r="AU701" s="117"/>
      <c r="AV701" s="117"/>
      <c r="AW701" s="117"/>
      <c r="AX701" s="117"/>
      <c r="AY701" s="117"/>
      <c r="AZ701" s="117"/>
      <c r="BA701" s="117"/>
      <c r="BB701" s="117"/>
      <c r="BC701" s="117"/>
      <c r="BD701" s="120"/>
      <c r="BE701" s="116"/>
      <c r="BF701" s="117"/>
      <c r="BG701" s="117"/>
      <c r="BH701" s="117"/>
    </row>
    <row r="702" spans="1:60" ht="15" hidden="1" x14ac:dyDescent="0.25">
      <c r="A702" s="115"/>
      <c r="B702" s="122"/>
      <c r="C702" s="118"/>
      <c r="D702" s="119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20"/>
      <c r="R702" s="116"/>
      <c r="S702" s="117"/>
      <c r="T702" s="119"/>
      <c r="U702" s="117"/>
      <c r="V702" s="117"/>
      <c r="W702" s="117"/>
      <c r="X702" s="117"/>
      <c r="Y702" s="117"/>
      <c r="Z702" s="119"/>
      <c r="AA702" s="119"/>
      <c r="AB702" s="119"/>
      <c r="AC702" s="119"/>
      <c r="AD702" s="117"/>
      <c r="AE702" s="121"/>
      <c r="AF702" s="116"/>
      <c r="AG702" s="117"/>
      <c r="AH702" s="117"/>
      <c r="AI702" s="117"/>
      <c r="AJ702" s="117"/>
      <c r="AK702" s="117"/>
      <c r="AL702" s="117"/>
      <c r="AM702" s="117"/>
      <c r="AN702" s="117"/>
      <c r="AO702" s="117"/>
      <c r="AP702" s="117"/>
      <c r="AQ702" s="117"/>
      <c r="AR702" s="117"/>
      <c r="AS702" s="117"/>
      <c r="AT702" s="117"/>
      <c r="AU702" s="117"/>
      <c r="AV702" s="117"/>
      <c r="AW702" s="117"/>
      <c r="AX702" s="117"/>
      <c r="AY702" s="117"/>
      <c r="AZ702" s="117"/>
      <c r="BA702" s="117"/>
      <c r="BB702" s="117"/>
      <c r="BC702" s="117"/>
      <c r="BD702" s="120"/>
      <c r="BE702" s="116"/>
      <c r="BF702" s="117"/>
      <c r="BG702" s="117"/>
      <c r="BH702" s="117"/>
    </row>
    <row r="703" spans="1:60" ht="15" hidden="1" x14ac:dyDescent="0.25">
      <c r="A703" s="115"/>
      <c r="B703" s="122"/>
      <c r="C703" s="118"/>
      <c r="D703" s="119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20"/>
      <c r="R703" s="116"/>
      <c r="S703" s="117"/>
      <c r="T703" s="119"/>
      <c r="U703" s="117"/>
      <c r="V703" s="117"/>
      <c r="W703" s="117"/>
      <c r="X703" s="117"/>
      <c r="Y703" s="117"/>
      <c r="Z703" s="119"/>
      <c r="AA703" s="119"/>
      <c r="AB703" s="119"/>
      <c r="AC703" s="119"/>
      <c r="AD703" s="117"/>
      <c r="AE703" s="121"/>
      <c r="AF703" s="116"/>
      <c r="AG703" s="117"/>
      <c r="AH703" s="117"/>
      <c r="AI703" s="117"/>
      <c r="AJ703" s="117"/>
      <c r="AK703" s="117"/>
      <c r="AL703" s="117"/>
      <c r="AM703" s="117"/>
      <c r="AN703" s="117"/>
      <c r="AO703" s="117"/>
      <c r="AP703" s="117"/>
      <c r="AQ703" s="117"/>
      <c r="AR703" s="117"/>
      <c r="AS703" s="117"/>
      <c r="AT703" s="117"/>
      <c r="AU703" s="117"/>
      <c r="AV703" s="117"/>
      <c r="AW703" s="117"/>
      <c r="AX703" s="117"/>
      <c r="AY703" s="117"/>
      <c r="AZ703" s="117"/>
      <c r="BA703" s="117"/>
      <c r="BB703" s="117"/>
      <c r="BC703" s="117"/>
      <c r="BD703" s="120"/>
      <c r="BE703" s="116"/>
      <c r="BF703" s="117"/>
      <c r="BG703" s="117"/>
      <c r="BH703" s="117"/>
    </row>
    <row r="704" spans="1:60" ht="15" hidden="1" x14ac:dyDescent="0.25">
      <c r="A704" s="115"/>
      <c r="B704" s="122"/>
      <c r="C704" s="118"/>
      <c r="D704" s="119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20"/>
      <c r="R704" s="116"/>
      <c r="S704" s="117"/>
      <c r="T704" s="119"/>
      <c r="U704" s="117"/>
      <c r="V704" s="117"/>
      <c r="W704" s="117"/>
      <c r="X704" s="117"/>
      <c r="Y704" s="117"/>
      <c r="Z704" s="119"/>
      <c r="AA704" s="119"/>
      <c r="AB704" s="119"/>
      <c r="AC704" s="119"/>
      <c r="AD704" s="117"/>
      <c r="AE704" s="121"/>
      <c r="AF704" s="116"/>
      <c r="AG704" s="117"/>
      <c r="AH704" s="117"/>
      <c r="AI704" s="117"/>
      <c r="AJ704" s="117"/>
      <c r="AK704" s="117"/>
      <c r="AL704" s="117"/>
      <c r="AM704" s="117"/>
      <c r="AN704" s="117"/>
      <c r="AO704" s="117"/>
      <c r="AP704" s="117"/>
      <c r="AQ704" s="117"/>
      <c r="AR704" s="117"/>
      <c r="AS704" s="117"/>
      <c r="AT704" s="117"/>
      <c r="AU704" s="117"/>
      <c r="AV704" s="117"/>
      <c r="AW704" s="117"/>
      <c r="AX704" s="117"/>
      <c r="AY704" s="117"/>
      <c r="AZ704" s="117"/>
      <c r="BA704" s="117"/>
      <c r="BB704" s="117"/>
      <c r="BC704" s="117"/>
      <c r="BD704" s="120"/>
      <c r="BE704" s="116"/>
      <c r="BF704" s="117"/>
      <c r="BG704" s="117"/>
      <c r="BH704" s="117"/>
    </row>
    <row r="705" spans="1:60" ht="15" hidden="1" x14ac:dyDescent="0.25">
      <c r="A705" s="115"/>
      <c r="B705" s="122"/>
      <c r="C705" s="118"/>
      <c r="D705" s="119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20"/>
      <c r="R705" s="116"/>
      <c r="S705" s="117"/>
      <c r="T705" s="119"/>
      <c r="U705" s="117"/>
      <c r="V705" s="117"/>
      <c r="W705" s="117"/>
      <c r="X705" s="117"/>
      <c r="Y705" s="117"/>
      <c r="Z705" s="119"/>
      <c r="AA705" s="119"/>
      <c r="AB705" s="119"/>
      <c r="AC705" s="119"/>
      <c r="AD705" s="117"/>
      <c r="AE705" s="121"/>
      <c r="AF705" s="116"/>
      <c r="AG705" s="117"/>
      <c r="AH705" s="117"/>
      <c r="AI705" s="117"/>
      <c r="AJ705" s="117"/>
      <c r="AK705" s="117"/>
      <c r="AL705" s="117"/>
      <c r="AM705" s="117"/>
      <c r="AN705" s="117"/>
      <c r="AO705" s="117"/>
      <c r="AP705" s="117"/>
      <c r="AQ705" s="117"/>
      <c r="AR705" s="117"/>
      <c r="AS705" s="117"/>
      <c r="AT705" s="117"/>
      <c r="AU705" s="117"/>
      <c r="AV705" s="117"/>
      <c r="AW705" s="117"/>
      <c r="AX705" s="117"/>
      <c r="AY705" s="117"/>
      <c r="AZ705" s="117"/>
      <c r="BA705" s="117"/>
      <c r="BB705" s="117"/>
      <c r="BC705" s="117"/>
      <c r="BD705" s="120"/>
      <c r="BE705" s="116"/>
      <c r="BF705" s="117"/>
      <c r="BG705" s="117"/>
      <c r="BH705" s="117"/>
    </row>
    <row r="706" spans="1:60" ht="15" hidden="1" x14ac:dyDescent="0.25">
      <c r="A706" s="115"/>
      <c r="B706" s="122"/>
      <c r="C706" s="118"/>
      <c r="D706" s="119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20"/>
      <c r="R706" s="116"/>
      <c r="S706" s="117"/>
      <c r="T706" s="119"/>
      <c r="U706" s="117"/>
      <c r="V706" s="117"/>
      <c r="W706" s="117"/>
      <c r="X706" s="117"/>
      <c r="Y706" s="117"/>
      <c r="Z706" s="119"/>
      <c r="AA706" s="119"/>
      <c r="AB706" s="119"/>
      <c r="AC706" s="119"/>
      <c r="AD706" s="117"/>
      <c r="AE706" s="121"/>
      <c r="AF706" s="116"/>
      <c r="AG706" s="117"/>
      <c r="AH706" s="117"/>
      <c r="AI706" s="117"/>
      <c r="AJ706" s="117"/>
      <c r="AK706" s="117"/>
      <c r="AL706" s="117"/>
      <c r="AM706" s="117"/>
      <c r="AN706" s="117"/>
      <c r="AO706" s="117"/>
      <c r="AP706" s="117"/>
      <c r="AQ706" s="117"/>
      <c r="AR706" s="117"/>
      <c r="AS706" s="117"/>
      <c r="AT706" s="117"/>
      <c r="AU706" s="117"/>
      <c r="AV706" s="117"/>
      <c r="AW706" s="117"/>
      <c r="AX706" s="117"/>
      <c r="AY706" s="117"/>
      <c r="AZ706" s="117"/>
      <c r="BA706" s="117"/>
      <c r="BB706" s="117"/>
      <c r="BC706" s="117"/>
      <c r="BD706" s="120"/>
      <c r="BE706" s="116"/>
      <c r="BF706" s="117"/>
      <c r="BG706" s="117"/>
      <c r="BH706" s="117"/>
    </row>
    <row r="707" spans="1:60" ht="15" hidden="1" x14ac:dyDescent="0.25">
      <c r="A707" s="115"/>
      <c r="B707" s="122"/>
      <c r="C707" s="118"/>
      <c r="D707" s="119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20"/>
      <c r="R707" s="116"/>
      <c r="S707" s="117"/>
      <c r="T707" s="119"/>
      <c r="U707" s="117"/>
      <c r="V707" s="117"/>
      <c r="W707" s="117"/>
      <c r="X707" s="117"/>
      <c r="Y707" s="117"/>
      <c r="Z707" s="119"/>
      <c r="AA707" s="119"/>
      <c r="AB707" s="119"/>
      <c r="AC707" s="119"/>
      <c r="AD707" s="117"/>
      <c r="AE707" s="121"/>
      <c r="AF707" s="116"/>
      <c r="AG707" s="117"/>
      <c r="AH707" s="117"/>
      <c r="AI707" s="117"/>
      <c r="AJ707" s="117"/>
      <c r="AK707" s="117"/>
      <c r="AL707" s="117"/>
      <c r="AM707" s="117"/>
      <c r="AN707" s="117"/>
      <c r="AO707" s="117"/>
      <c r="AP707" s="117"/>
      <c r="AQ707" s="117"/>
      <c r="AR707" s="117"/>
      <c r="AS707" s="117"/>
      <c r="AT707" s="117"/>
      <c r="AU707" s="117"/>
      <c r="AV707" s="117"/>
      <c r="AW707" s="117"/>
      <c r="AX707" s="117"/>
      <c r="AY707" s="117"/>
      <c r="AZ707" s="117"/>
      <c r="BA707" s="117"/>
      <c r="BB707" s="117"/>
      <c r="BC707" s="117"/>
      <c r="BD707" s="120"/>
      <c r="BE707" s="116"/>
      <c r="BF707" s="117"/>
      <c r="BG707" s="117"/>
      <c r="BH707" s="117"/>
    </row>
    <row r="708" spans="1:60" ht="15" hidden="1" x14ac:dyDescent="0.25">
      <c r="A708" s="115"/>
      <c r="B708" s="122"/>
      <c r="C708" s="118"/>
      <c r="D708" s="119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20"/>
      <c r="R708" s="116"/>
      <c r="S708" s="117"/>
      <c r="T708" s="119"/>
      <c r="U708" s="117"/>
      <c r="V708" s="117"/>
      <c r="W708" s="117"/>
      <c r="X708" s="117"/>
      <c r="Y708" s="117"/>
      <c r="Z708" s="119"/>
      <c r="AA708" s="119"/>
      <c r="AB708" s="119"/>
      <c r="AC708" s="119"/>
      <c r="AD708" s="117"/>
      <c r="AE708" s="121"/>
      <c r="AF708" s="116"/>
      <c r="AG708" s="117"/>
      <c r="AH708" s="117"/>
      <c r="AI708" s="117"/>
      <c r="AJ708" s="117"/>
      <c r="AK708" s="117"/>
      <c r="AL708" s="117"/>
      <c r="AM708" s="117"/>
      <c r="AN708" s="117"/>
      <c r="AO708" s="117"/>
      <c r="AP708" s="117"/>
      <c r="AQ708" s="117"/>
      <c r="AR708" s="117"/>
      <c r="AS708" s="117"/>
      <c r="AT708" s="117"/>
      <c r="AU708" s="117"/>
      <c r="AV708" s="117"/>
      <c r="AW708" s="117"/>
      <c r="AX708" s="117"/>
      <c r="AY708" s="117"/>
      <c r="AZ708" s="117"/>
      <c r="BA708" s="117"/>
      <c r="BB708" s="117"/>
      <c r="BC708" s="117"/>
      <c r="BD708" s="120"/>
      <c r="BE708" s="116"/>
      <c r="BF708" s="117"/>
      <c r="BG708" s="117"/>
      <c r="BH708" s="117"/>
    </row>
    <row r="709" spans="1:60" ht="0" hidden="1" customHeight="1" x14ac:dyDescent="0.25"/>
    <row r="710" spans="1:60" ht="0" hidden="1" customHeight="1" x14ac:dyDescent="0.25"/>
    <row r="711" spans="1:60" ht="0" hidden="1" customHeight="1" x14ac:dyDescent="0.25"/>
    <row r="712" spans="1:60" ht="0" hidden="1" customHeight="1" x14ac:dyDescent="0.25"/>
    <row r="713" spans="1:60" ht="0" hidden="1" customHeight="1" x14ac:dyDescent="0.25"/>
    <row r="714" spans="1:60" ht="0" hidden="1" customHeight="1" x14ac:dyDescent="0.25"/>
    <row r="715" spans="1:60" ht="0" hidden="1" customHeight="1" x14ac:dyDescent="0.25"/>
    <row r="716" spans="1:60" ht="0" hidden="1" customHeight="1" x14ac:dyDescent="0.25"/>
    <row r="717" spans="1:60" ht="0" hidden="1" customHeight="1" x14ac:dyDescent="0.25"/>
    <row r="718" spans="1:60" ht="0" hidden="1" customHeight="1" x14ac:dyDescent="0.25"/>
    <row r="719" spans="1:60" ht="0" hidden="1" customHeight="1" x14ac:dyDescent="0.25"/>
    <row r="720" spans="1:6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</sheetData>
  <dataConsolidate/>
  <mergeCells count="5">
    <mergeCell ref="AI21:AM21"/>
    <mergeCell ref="AN21:AU21"/>
    <mergeCell ref="AV21:BA21"/>
    <mergeCell ref="N23:N24"/>
    <mergeCell ref="O23:O24"/>
  </mergeCells>
  <dataValidations count="23">
    <dataValidation type="list" allowBlank="1" showInputMessage="1" showErrorMessage="1" sqref="AW36:BA37 AU36:AU37 BD36:BD200 AV36:AV200 AK36:AL200 AR36:AR200 AN36:AP200 AI36:AI200 AW38:AZ200 AU40:AU200" xr:uid="{EDD29093-141F-4556-9398-BC36B9F8E7D9}">
      <formula1>$AI$23:$AI$24</formula1>
    </dataValidation>
    <dataValidation type="list" allowBlank="1" showInputMessage="1" showErrorMessage="1" sqref="BA38:BA39 BB36:BB39 AU38:AU39 AJ36:AJ200 AQ36:AQ200 AM36:AM200 AS36:AT200 BA40:BB200" xr:uid="{38F6B409-19BC-4221-A19D-584E9E1896E0}">
      <formula1>$AJ$23:$AJ$24</formula1>
    </dataValidation>
    <dataValidation type="list" allowBlank="1" showInputMessage="1" showErrorMessage="1" sqref="I36:I200" xr:uid="{343D7D48-800C-493C-B2BC-8150405AEBD4}">
      <formula1>$I$23:$I$35</formula1>
    </dataValidation>
    <dataValidation type="list" allowBlank="1" showInputMessage="1" showErrorMessage="1" sqref="J36:J200" xr:uid="{CD01EF12-81EC-4F3D-B18F-026B4C1B431E}">
      <formula1>$J$23:$J$24</formula1>
    </dataValidation>
    <dataValidation type="list" allowBlank="1" showInputMessage="1" showErrorMessage="1" error="Must be one of the drop-down menu choices." sqref="B36:B200" xr:uid="{19C41D26-A0BE-4051-B0F0-E66E79895470}">
      <formula1>$B$23:$B$24</formula1>
    </dataValidation>
    <dataValidation type="whole" allowBlank="1" showInputMessage="1" showErrorMessage="1" error="Must enter whole number between 2000 and 2050" sqref="K36:K200" xr:uid="{05593115-C8BE-4178-97B4-40F31E7ECB52}">
      <formula1>2000</formula1>
      <formula2>2050</formula2>
    </dataValidation>
    <dataValidation type="list" allowBlank="1" showInputMessage="1" showErrorMessage="1" sqref="L36:L200" xr:uid="{730A70C8-D90F-4C05-BAB2-95B34F52DF35}">
      <formula1>$L$23:$L$28</formula1>
    </dataValidation>
    <dataValidation type="list" allowBlank="1" showInputMessage="1" showErrorMessage="1" sqref="M36:M200" xr:uid="{9FD8B5EA-025F-4123-B06B-204F88B981AE}">
      <formula1>$M$23:$M$26</formula1>
    </dataValidation>
    <dataValidation type="decimal" operator="greaterThan" allowBlank="1" showInputMessage="1" showErrorMessage="1" sqref="N36:O200" xr:uid="{3F2F2D05-8355-4BF3-A905-6C19C0873EF9}">
      <formula1>0</formula1>
    </dataValidation>
    <dataValidation type="decimal" operator="greaterThanOrEqual" allowBlank="1" showInputMessage="1" showErrorMessage="1" sqref="BG36:BH200 U36:W200 P36:S200" xr:uid="{C6C4C3D4-6939-4528-903F-416D6BCD0368}">
      <formula1>0</formula1>
    </dataValidation>
    <dataValidation type="list" allowBlank="1" showInputMessage="1" showErrorMessage="1" sqref="T36:T200" xr:uid="{98E52B53-13D2-4CB2-9344-8D40D4E9DE88}">
      <formula1>$T$23:$T$26</formula1>
    </dataValidation>
    <dataValidation type="list" allowBlank="1" showInputMessage="1" showErrorMessage="1" sqref="X36:Y200" xr:uid="{234BB8E7-211E-4F80-8A75-6BF326A023F3}">
      <formula1>$X$23:$X$28</formula1>
    </dataValidation>
    <dataValidation type="list" allowBlank="1" showInputMessage="1" showErrorMessage="1" sqref="Z36:Z200" xr:uid="{6C98EE9B-8951-4DD7-9E04-F035C135196E}">
      <formula1>$Z$23:$Z$33</formula1>
    </dataValidation>
    <dataValidation type="list" allowBlank="1" showInputMessage="1" showErrorMessage="1" sqref="AA36:AA200" xr:uid="{D20A4D05-7F9A-40DA-A1E1-B7EBF42B95AB}">
      <formula1>$AA$23:$AA$33</formula1>
    </dataValidation>
    <dataValidation type="list" allowBlank="1" showInputMessage="1" showErrorMessage="1" sqref="AB36:AB200" xr:uid="{32919C7A-2D9B-4C8E-A86A-DFB0036CB6F3}">
      <formula1>$AB$23:$AB$33</formula1>
    </dataValidation>
    <dataValidation type="list" allowBlank="1" showInputMessage="1" showErrorMessage="1" sqref="AC36:AC200" xr:uid="{EC8720C7-2798-4B7A-B47F-2B326CF7099A}">
      <formula1>$AC$23:$AC$25</formula1>
    </dataValidation>
    <dataValidation type="list" allowBlank="1" showInputMessage="1" showErrorMessage="1" sqref="AD36:AD200" xr:uid="{609513EF-3E44-4679-B0D8-BA2229024435}">
      <formula1>$AD$23:$AD$35</formula1>
    </dataValidation>
    <dataValidation type="list" allowBlank="1" showInputMessage="1" showErrorMessage="1" sqref="AE36:AE200" xr:uid="{A01EE19B-35D9-4738-98F5-286F647ECA96}">
      <formula1>$AE$23:$AE$26</formula1>
    </dataValidation>
    <dataValidation type="custom" allowBlank="1" showInputMessage="1" showErrorMessage="1" sqref="AF36:AF200" xr:uid="{6B10807F-9EB4-485D-8342-AB209347C17D}">
      <formula1>ISNUMBER(AF36)</formula1>
    </dataValidation>
    <dataValidation type="list" allowBlank="1" showInputMessage="1" showErrorMessage="1" sqref="AG36:AG200" xr:uid="{0B1D87DA-384F-4F48-AD6D-218BC891B2F9}">
      <formula1>$AG$23:$AG$35</formula1>
    </dataValidation>
    <dataValidation type="whole" allowBlank="1" showInputMessage="1" showErrorMessage="1" sqref="AH36:AH200" xr:uid="{052532CB-897F-4D68-94CC-E674F7F7F6B0}">
      <formula1>2000</formula1>
      <formula2>2050</formula2>
    </dataValidation>
    <dataValidation type="list" allowBlank="1" showInputMessage="1" showErrorMessage="1" sqref="BE36:BE200" xr:uid="{0A3E7B27-C205-4DE7-A0E2-8F4D71513009}">
      <formula1>$BE$23:$BE$27</formula1>
    </dataValidation>
    <dataValidation type="list" allowBlank="1" showInputMessage="1" showErrorMessage="1" sqref="BF36:BF200" xr:uid="{95A4DAB7-F9DE-41E5-83A6-0DC37740BDED}">
      <formula1>IF($BE36="Steel Reinforcement",INDIRECT("Steel_Reinforcement"),INDIRECT($BE36))</formula1>
    </dataValidation>
  </dataValidations>
  <hyperlinks>
    <hyperlink ref="C5" r:id="rId1" xr:uid="{00000000-0004-0000-0000-000000000000}"/>
    <hyperlink ref="C14" r:id="rId2" xr:uid="{00000000-0004-0000-0000-000001000000}"/>
    <hyperlink ref="C18" r:id="rId3" xr:uid="{00000000-0004-0000-0000-000002000000}"/>
  </hyperlinks>
  <pageMargins left="0.7" right="0.7" top="0.75" bottom="0.75" header="0.3" footer="0.3"/>
  <pageSetup orientation="portrait" horizontalDpi="400" verticalDpi="0" r:id="rId4"/>
  <ignoredErrors>
    <ignoredError sqref="H38" numberStoredAsText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B208D-EBEC-4595-AB87-8A94BC3076B7}">
  <dimension ref="B1:K22"/>
  <sheetViews>
    <sheetView workbookViewId="0">
      <selection activeCell="B2" sqref="B2:K11"/>
    </sheetView>
  </sheetViews>
  <sheetFormatPr defaultColWidth="25.375" defaultRowHeight="15" x14ac:dyDescent="0.25"/>
  <cols>
    <col min="1" max="1" width="7.875" style="30" customWidth="1"/>
    <col min="2" max="2" width="25.375" style="30"/>
    <col min="3" max="3" width="11.625" style="124" customWidth="1"/>
    <col min="4" max="4" width="25.375" style="30"/>
    <col min="5" max="5" width="11.625" style="124" customWidth="1"/>
    <col min="6" max="6" width="25.375" style="30"/>
    <col min="7" max="7" width="11.625" style="124" customWidth="1"/>
    <col min="8" max="8" width="25.375" style="30"/>
    <col min="9" max="9" width="11.625" style="124" customWidth="1"/>
    <col min="10" max="10" width="25.375" style="30"/>
    <col min="11" max="11" width="11.625" style="124" customWidth="1"/>
    <col min="12" max="16384" width="25.375" style="30"/>
  </cols>
  <sheetData>
    <row r="1" spans="2:11" ht="15.75" thickBot="1" x14ac:dyDescent="0.3"/>
    <row r="2" spans="2:11" x14ac:dyDescent="0.25">
      <c r="B2" s="125" t="s">
        <v>95</v>
      </c>
      <c r="C2" s="126"/>
      <c r="D2" s="125" t="s">
        <v>233</v>
      </c>
      <c r="E2" s="126"/>
      <c r="F2" s="125" t="s">
        <v>126</v>
      </c>
      <c r="G2" s="126"/>
      <c r="H2" s="125" t="s">
        <v>135</v>
      </c>
      <c r="I2" s="126"/>
      <c r="J2" s="125" t="s">
        <v>144</v>
      </c>
      <c r="K2" s="126"/>
    </row>
    <row r="3" spans="2:11" x14ac:dyDescent="0.25">
      <c r="B3" s="127" t="s">
        <v>222</v>
      </c>
      <c r="C3" s="128" t="s">
        <v>249</v>
      </c>
      <c r="D3" s="127" t="s">
        <v>223</v>
      </c>
      <c r="E3" s="128" t="s">
        <v>250</v>
      </c>
      <c r="F3" s="127" t="s">
        <v>224</v>
      </c>
      <c r="G3" s="128" t="s">
        <v>250</v>
      </c>
      <c r="H3" s="127" t="s">
        <v>225</v>
      </c>
      <c r="I3" s="128" t="s">
        <v>249</v>
      </c>
      <c r="J3" s="127" t="s">
        <v>226</v>
      </c>
      <c r="K3" s="128" t="s">
        <v>249</v>
      </c>
    </row>
    <row r="4" spans="2:11" x14ac:dyDescent="0.25">
      <c r="B4" s="127" t="s">
        <v>199</v>
      </c>
      <c r="C4" s="128" t="s">
        <v>249</v>
      </c>
      <c r="D4" s="127" t="s">
        <v>207</v>
      </c>
      <c r="E4" s="128" t="s">
        <v>250</v>
      </c>
      <c r="F4" s="127" t="s">
        <v>209</v>
      </c>
      <c r="G4" s="128" t="s">
        <v>250</v>
      </c>
      <c r="H4" s="127" t="s">
        <v>212</v>
      </c>
      <c r="I4" s="128" t="s">
        <v>249</v>
      </c>
      <c r="J4" s="127" t="s">
        <v>217</v>
      </c>
      <c r="K4" s="128" t="s">
        <v>249</v>
      </c>
    </row>
    <row r="5" spans="2:11" x14ac:dyDescent="0.25">
      <c r="B5" s="127" t="s">
        <v>200</v>
      </c>
      <c r="C5" s="128" t="s">
        <v>249</v>
      </c>
      <c r="D5" s="127" t="s">
        <v>208</v>
      </c>
      <c r="E5" s="128" t="s">
        <v>250</v>
      </c>
      <c r="F5" s="127" t="s">
        <v>210</v>
      </c>
      <c r="G5" s="128" t="s">
        <v>249</v>
      </c>
      <c r="H5" s="127" t="s">
        <v>213</v>
      </c>
      <c r="I5" s="128" t="s">
        <v>249</v>
      </c>
      <c r="J5" s="127" t="s">
        <v>218</v>
      </c>
      <c r="K5" s="128" t="s">
        <v>249</v>
      </c>
    </row>
    <row r="6" spans="2:11" x14ac:dyDescent="0.25">
      <c r="B6" s="127" t="s">
        <v>201</v>
      </c>
      <c r="C6" s="128" t="s">
        <v>249</v>
      </c>
      <c r="D6" s="127"/>
      <c r="E6" s="128"/>
      <c r="F6" s="127" t="s">
        <v>211</v>
      </c>
      <c r="G6" s="128" t="s">
        <v>249</v>
      </c>
      <c r="H6" s="127" t="s">
        <v>214</v>
      </c>
      <c r="I6" s="128" t="s">
        <v>249</v>
      </c>
      <c r="J6" s="127" t="s">
        <v>219</v>
      </c>
      <c r="K6" s="128" t="s">
        <v>249</v>
      </c>
    </row>
    <row r="7" spans="2:11" x14ac:dyDescent="0.25">
      <c r="B7" s="127" t="s">
        <v>202</v>
      </c>
      <c r="C7" s="128" t="s">
        <v>249</v>
      </c>
      <c r="D7" s="127"/>
      <c r="E7" s="128"/>
      <c r="F7" s="127"/>
      <c r="G7" s="128"/>
      <c r="H7" s="127" t="s">
        <v>215</v>
      </c>
      <c r="I7" s="128" t="s">
        <v>249</v>
      </c>
      <c r="J7" s="127" t="s">
        <v>220</v>
      </c>
      <c r="K7" s="128" t="s">
        <v>249</v>
      </c>
    </row>
    <row r="8" spans="2:11" x14ac:dyDescent="0.25">
      <c r="B8" s="127" t="s">
        <v>203</v>
      </c>
      <c r="C8" s="128" t="s">
        <v>249</v>
      </c>
      <c r="D8" s="127"/>
      <c r="E8" s="128"/>
      <c r="F8" s="127"/>
      <c r="G8" s="128"/>
      <c r="H8" s="127" t="s">
        <v>216</v>
      </c>
      <c r="I8" s="128" t="s">
        <v>249</v>
      </c>
      <c r="J8" s="127" t="s">
        <v>221</v>
      </c>
      <c r="K8" s="128" t="s">
        <v>249</v>
      </c>
    </row>
    <row r="9" spans="2:11" x14ac:dyDescent="0.25">
      <c r="B9" s="127" t="s">
        <v>204</v>
      </c>
      <c r="C9" s="128" t="s">
        <v>249</v>
      </c>
      <c r="D9" s="127"/>
      <c r="E9" s="128"/>
      <c r="F9" s="127"/>
      <c r="G9" s="128"/>
      <c r="H9" s="127"/>
      <c r="I9" s="128" t="s">
        <v>249</v>
      </c>
      <c r="J9" s="127"/>
      <c r="K9" s="128" t="s">
        <v>249</v>
      </c>
    </row>
    <row r="10" spans="2:11" x14ac:dyDescent="0.25">
      <c r="B10" s="127" t="s">
        <v>205</v>
      </c>
      <c r="C10" s="128" t="s">
        <v>249</v>
      </c>
      <c r="D10" s="127"/>
      <c r="E10" s="128"/>
      <c r="F10" s="127"/>
      <c r="G10" s="128"/>
      <c r="H10" s="127"/>
      <c r="I10" s="128" t="s">
        <v>249</v>
      </c>
      <c r="J10" s="127"/>
      <c r="K10" s="128" t="s">
        <v>249</v>
      </c>
    </row>
    <row r="11" spans="2:11" ht="15.75" thickBot="1" x14ac:dyDescent="0.3">
      <c r="B11" s="129" t="s">
        <v>206</v>
      </c>
      <c r="C11" s="130" t="s">
        <v>249</v>
      </c>
      <c r="D11" s="129"/>
      <c r="E11" s="130"/>
      <c r="F11" s="129"/>
      <c r="G11" s="130"/>
      <c r="H11" s="129"/>
      <c r="I11" s="130" t="s">
        <v>249</v>
      </c>
      <c r="J11" s="129"/>
      <c r="K11" s="130" t="s">
        <v>251</v>
      </c>
    </row>
    <row r="13" spans="2:11" x14ac:dyDescent="0.25">
      <c r="C13" s="30"/>
      <c r="E13" s="30"/>
      <c r="G13" s="30"/>
      <c r="I13" s="30"/>
      <c r="K13" s="30"/>
    </row>
    <row r="14" spans="2:11" x14ac:dyDescent="0.25">
      <c r="C14" s="30"/>
      <c r="E14" s="30"/>
      <c r="G14" s="30"/>
      <c r="I14" s="30"/>
      <c r="K14" s="30"/>
    </row>
    <row r="15" spans="2:11" x14ac:dyDescent="0.25">
      <c r="C15" s="30"/>
      <c r="E15" s="30"/>
      <c r="G15" s="30"/>
      <c r="I15" s="30"/>
      <c r="K15" s="30"/>
    </row>
    <row r="16" spans="2:11" x14ac:dyDescent="0.25">
      <c r="C16" s="30"/>
      <c r="E16" s="30"/>
      <c r="G16" s="30"/>
      <c r="I16" s="30"/>
      <c r="K16" s="30"/>
    </row>
    <row r="17" s="30" customFormat="1" x14ac:dyDescent="0.25"/>
    <row r="18" s="30" customFormat="1" x14ac:dyDescent="0.25"/>
    <row r="19" s="30" customFormat="1" x14ac:dyDescent="0.25"/>
    <row r="20" s="30" customFormat="1" x14ac:dyDescent="0.25"/>
    <row r="21" s="30" customFormat="1" x14ac:dyDescent="0.25"/>
    <row r="22" s="30" customFormat="1" x14ac:dyDescent="0.25"/>
  </sheetData>
  <pageMargins left="0.7" right="0.7" top="0.75" bottom="0.75" header="0.3" footer="0.3"/>
  <pageSetup orientation="portrait" horizontalDpi="4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Import</vt:lpstr>
      <vt:lpstr>SMQ menu</vt:lpstr>
      <vt:lpstr>Concrete</vt:lpstr>
      <vt:lpstr>Masonry</vt:lpstr>
      <vt:lpstr>Steel</vt:lpstr>
      <vt:lpstr>Steel_Reinforcement</vt:lpstr>
      <vt:lpstr>Steel_Reinforcment</vt:lpstr>
      <vt:lpstr>Timber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Borchers, Eric</dc:creator>
  <cp:lastModifiedBy>Borchers, Eric</cp:lastModifiedBy>
  <dcterms:created xsi:type="dcterms:W3CDTF">2021-04-04T22:00:27Z</dcterms:created>
  <dcterms:modified xsi:type="dcterms:W3CDTF">2021-08-17T04:14:20Z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a3fd3-029b-403d-91b4-1dc930cb0e60_Enabled">
    <vt:lpwstr>true</vt:lpwstr>
  </property>
  <property fmtid="{D5CDD505-2E9C-101B-9397-08002B2CF9AE}" pid="3" name="MSIP_Label_82fa3fd3-029b-403d-91b4-1dc930cb0e60_SetDate">
    <vt:lpwstr>2021-08-16T19:57:22Z</vt:lpwstr>
  </property>
  <property fmtid="{D5CDD505-2E9C-101B-9397-08002B2CF9AE}" pid="4" name="MSIP_Label_82fa3fd3-029b-403d-91b4-1dc930cb0e60_Method">
    <vt:lpwstr>Standard</vt:lpwstr>
  </property>
  <property fmtid="{D5CDD505-2E9C-101B-9397-08002B2CF9AE}" pid="5" name="MSIP_Label_82fa3fd3-029b-403d-91b4-1dc930cb0e60_Name">
    <vt:lpwstr>82fa3fd3-029b-403d-91b4-1dc930cb0e60</vt:lpwstr>
  </property>
  <property fmtid="{D5CDD505-2E9C-101B-9397-08002B2CF9AE}" pid="6" name="MSIP_Label_82fa3fd3-029b-403d-91b4-1dc930cb0e60_SiteId">
    <vt:lpwstr>4ae48b41-0137-4599-8661-fc641fe77bea</vt:lpwstr>
  </property>
  <property fmtid="{D5CDD505-2E9C-101B-9397-08002B2CF9AE}" pid="7" name="MSIP_Label_82fa3fd3-029b-403d-91b4-1dc930cb0e60_ActionId">
    <vt:lpwstr>4f7a6b5b-71b0-4476-a850-d24d45e92c7d</vt:lpwstr>
  </property>
  <property fmtid="{D5CDD505-2E9C-101B-9397-08002B2CF9AE}" pid="8" name="MSIP_Label_82fa3fd3-029b-403d-91b4-1dc930cb0e60_ContentBits">
    <vt:lpwstr>0</vt:lpwstr>
  </property>
</Properties>
</file>